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045" windowHeight="8940"/>
  </bookViews>
  <sheets>
    <sheet name="Results" sheetId="1" r:id="rId1"/>
  </sheets>
  <definedNames>
    <definedName name="_xlnm.Print_Area">Results!$B$10:$H$10</definedName>
    <definedName name="_xlnm.Print_Titles" localSheetId="0">Results!$1:$9</definedName>
  </definedNames>
  <calcPr calcId="125725"/>
</workbook>
</file>

<file path=xl/calcChain.xml><?xml version="1.0" encoding="utf-8"?>
<calcChain xmlns="http://schemas.openxmlformats.org/spreadsheetml/2006/main"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/>
  <c r="A50" s="1"/>
  <c r="A51" s="1"/>
  <c r="A52" s="1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I191" l="1"/>
  <c r="I222" s="1"/>
  <c r="I13" s="1"/>
  <c r="I105" l="1"/>
  <c r="I54" s="1"/>
  <c r="A10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<sst xmlns="http://schemas.openxmlformats.org/spreadsheetml/2006/main" count="727" uniqueCount="390">
  <si>
    <t>Burton Leonard Feast and Sports</t>
  </si>
  <si>
    <t>Position</t>
  </si>
  <si>
    <t>Race</t>
  </si>
  <si>
    <t>Race Day</t>
  </si>
  <si>
    <t>Club Name</t>
  </si>
  <si>
    <t>Time</t>
  </si>
  <si>
    <t>Forename</t>
  </si>
  <si>
    <t>Surname</t>
  </si>
  <si>
    <t>No.</t>
  </si>
  <si>
    <t>Age</t>
  </si>
  <si>
    <t>Women</t>
  </si>
  <si>
    <t>Over 35</t>
  </si>
  <si>
    <t>Over 45</t>
  </si>
  <si>
    <t>Over 55</t>
  </si>
  <si>
    <t>Men</t>
  </si>
  <si>
    <t>Over 40</t>
  </si>
  <si>
    <t>Over 50</t>
  </si>
  <si>
    <t>Over 60</t>
  </si>
  <si>
    <t xml:space="preserve"> </t>
  </si>
  <si>
    <t>Local</t>
  </si>
  <si>
    <t>James</t>
  </si>
  <si>
    <t>Simon</t>
  </si>
  <si>
    <t>Michael</t>
  </si>
  <si>
    <t>Matt</t>
  </si>
  <si>
    <t>Rob</t>
  </si>
  <si>
    <t>Stephen</t>
  </si>
  <si>
    <t>Dave</t>
  </si>
  <si>
    <t>Alex</t>
  </si>
  <si>
    <t>Ian</t>
  </si>
  <si>
    <t>Kevin</t>
  </si>
  <si>
    <t>Martin</t>
  </si>
  <si>
    <t>Patrick</t>
  </si>
  <si>
    <t>Wright</t>
  </si>
  <si>
    <t>Knaresborough Striders</t>
  </si>
  <si>
    <t>Lawson</t>
  </si>
  <si>
    <t>Harrogate Harriers &amp; AC</t>
  </si>
  <si>
    <t>Gill</t>
  </si>
  <si>
    <t>Marriott</t>
  </si>
  <si>
    <t>Unattached</t>
  </si>
  <si>
    <t>Lickley</t>
  </si>
  <si>
    <t>Thirsk &amp; Sowerby Harriers</t>
  </si>
  <si>
    <t>Philip</t>
  </si>
  <si>
    <t>Dan</t>
  </si>
  <si>
    <t>John</t>
  </si>
  <si>
    <t>Barry</t>
  </si>
  <si>
    <t>Steven</t>
  </si>
  <si>
    <t>David</t>
  </si>
  <si>
    <t>Richard</t>
  </si>
  <si>
    <t>Constable</t>
  </si>
  <si>
    <t>Halladay</t>
  </si>
  <si>
    <t>Green</t>
  </si>
  <si>
    <t>Cooper</t>
  </si>
  <si>
    <t>Bond</t>
  </si>
  <si>
    <t>Walmsley</t>
  </si>
  <si>
    <t>Lofthouse</t>
  </si>
  <si>
    <t>Umpleby</t>
  </si>
  <si>
    <t>Mason</t>
  </si>
  <si>
    <t>Jackson</t>
  </si>
  <si>
    <t>Brock</t>
  </si>
  <si>
    <t>Wilson</t>
  </si>
  <si>
    <t>Stuttard</t>
  </si>
  <si>
    <t>McGuire</t>
  </si>
  <si>
    <t>Little</t>
  </si>
  <si>
    <t>Hill</t>
  </si>
  <si>
    <t>Lindley</t>
  </si>
  <si>
    <t>Wetherby Runners AC</t>
  </si>
  <si>
    <t>Nidd Valley Road Runners</t>
  </si>
  <si>
    <t>Ranelagh Harriers</t>
  </si>
  <si>
    <t>Crossgates Harriers</t>
  </si>
  <si>
    <t>Ronnie</t>
  </si>
  <si>
    <t>Shaun</t>
  </si>
  <si>
    <t>Andrew</t>
  </si>
  <si>
    <t>Howard</t>
  </si>
  <si>
    <t>Hamish</t>
  </si>
  <si>
    <t>Stan</t>
  </si>
  <si>
    <t>William</t>
  </si>
  <si>
    <t>Liam</t>
  </si>
  <si>
    <t>Pat</t>
  </si>
  <si>
    <t>Garry</t>
  </si>
  <si>
    <t>Robin</t>
  </si>
  <si>
    <t>Andy</t>
  </si>
  <si>
    <t>Chris</t>
  </si>
  <si>
    <t>Ray</t>
  </si>
  <si>
    <t xml:space="preserve">Paul </t>
  </si>
  <si>
    <t>Matthew</t>
  </si>
  <si>
    <t>Tristan</t>
  </si>
  <si>
    <t>Mike</t>
  </si>
  <si>
    <t>Nick</t>
  </si>
  <si>
    <t>Gary</t>
  </si>
  <si>
    <t xml:space="preserve">Philip </t>
  </si>
  <si>
    <t xml:space="preserve">Neil David </t>
  </si>
  <si>
    <t>Rick</t>
  </si>
  <si>
    <t>Darren</t>
  </si>
  <si>
    <t>Jonathan</t>
  </si>
  <si>
    <t>Bill</t>
  </si>
  <si>
    <t>Stuart</t>
  </si>
  <si>
    <t>Tim</t>
  </si>
  <si>
    <t>Craig</t>
  </si>
  <si>
    <t>Thomas</t>
  </si>
  <si>
    <t>Russell</t>
  </si>
  <si>
    <t>Brian</t>
  </si>
  <si>
    <t>Adam</t>
  </si>
  <si>
    <t>Paul</t>
  </si>
  <si>
    <t>Mark</t>
  </si>
  <si>
    <t>Phill</t>
  </si>
  <si>
    <t>Daniel</t>
  </si>
  <si>
    <t>Nathan</t>
  </si>
  <si>
    <t>Lee</t>
  </si>
  <si>
    <t>Robert</t>
  </si>
  <si>
    <t>Raffan</t>
  </si>
  <si>
    <t>Frank</t>
  </si>
  <si>
    <t>Peter</t>
  </si>
  <si>
    <t>Jeremy</t>
  </si>
  <si>
    <t>Stewart</t>
  </si>
  <si>
    <t>Jeff</t>
  </si>
  <si>
    <t>Bob</t>
  </si>
  <si>
    <t>Stuart-Mills</t>
  </si>
  <si>
    <t>Seaman</t>
  </si>
  <si>
    <t>Cassar</t>
  </si>
  <si>
    <t>Woodward</t>
  </si>
  <si>
    <t>Barkley</t>
  </si>
  <si>
    <t>Camponi</t>
  </si>
  <si>
    <t>Hepworth</t>
  </si>
  <si>
    <t>Dennis</t>
  </si>
  <si>
    <t>Grant</t>
  </si>
  <si>
    <t>Jeffrey</t>
  </si>
  <si>
    <t>McKenzie</t>
  </si>
  <si>
    <t>Appleton</t>
  </si>
  <si>
    <t>Metcalfe</t>
  </si>
  <si>
    <t>Kennedy</t>
  </si>
  <si>
    <t>Brew</t>
  </si>
  <si>
    <t>Moss</t>
  </si>
  <si>
    <t>Cassells</t>
  </si>
  <si>
    <t>Laverack</t>
  </si>
  <si>
    <t>Shaw</t>
  </si>
  <si>
    <t>Linton</t>
  </si>
  <si>
    <t>Todd</t>
  </si>
  <si>
    <t>Rushton</t>
  </si>
  <si>
    <t>Walker</t>
  </si>
  <si>
    <t>Johnstone</t>
  </si>
  <si>
    <t>Codling</t>
  </si>
  <si>
    <t>Bainbridge</t>
  </si>
  <si>
    <t>Lucock</t>
  </si>
  <si>
    <t>Learoyd</t>
  </si>
  <si>
    <t>Pennock</t>
  </si>
  <si>
    <t>Hubbert</t>
  </si>
  <si>
    <t>Wilks</t>
  </si>
  <si>
    <t>Cornforth</t>
  </si>
  <si>
    <t>Watts</t>
  </si>
  <si>
    <t>Dallaston</t>
  </si>
  <si>
    <t>Miller</t>
  </si>
  <si>
    <t>Thom</t>
  </si>
  <si>
    <t>Mosley</t>
  </si>
  <si>
    <t>Greenwood</t>
  </si>
  <si>
    <t>Hitchcock</t>
  </si>
  <si>
    <t>Clark</t>
  </si>
  <si>
    <t>Fellows</t>
  </si>
  <si>
    <t>Hewitt</t>
  </si>
  <si>
    <t>Moore</t>
  </si>
  <si>
    <t>Geraghty</t>
  </si>
  <si>
    <t>Halliday</t>
  </si>
  <si>
    <t>Webster</t>
  </si>
  <si>
    <t>Cowen</t>
  </si>
  <si>
    <t>Eagling</t>
  </si>
  <si>
    <t>Luby</t>
  </si>
  <si>
    <t>Dobby</t>
  </si>
  <si>
    <t>Binns</t>
  </si>
  <si>
    <t>Best</t>
  </si>
  <si>
    <t>Dalton</t>
  </si>
  <si>
    <t>Mundy</t>
  </si>
  <si>
    <t>Fisher</t>
  </si>
  <si>
    <t>Mckenzie</t>
  </si>
  <si>
    <t>Pickles</t>
  </si>
  <si>
    <t>Athey</t>
  </si>
  <si>
    <t>Hall</t>
  </si>
  <si>
    <t>Ogden</t>
  </si>
  <si>
    <t>Norris</t>
  </si>
  <si>
    <t>Carling</t>
  </si>
  <si>
    <t>Pointon</t>
  </si>
  <si>
    <t>Devlin</t>
  </si>
  <si>
    <t>Scott</t>
  </si>
  <si>
    <t>Hardcastle</t>
  </si>
  <si>
    <t>Fawcett</t>
  </si>
  <si>
    <t>Falkingham</t>
  </si>
  <si>
    <t>Edmunds</t>
  </si>
  <si>
    <t>Tatum</t>
  </si>
  <si>
    <t>Dickinson</t>
  </si>
  <si>
    <t>Hymas</t>
  </si>
  <si>
    <t>Smith</t>
  </si>
  <si>
    <t>Baker</t>
  </si>
  <si>
    <t>Ripon Runners</t>
  </si>
  <si>
    <t>Bedale &amp; Aiskew Runners</t>
  </si>
  <si>
    <t>Swaledale Runners</t>
  </si>
  <si>
    <t>Richmond &amp; Zetland Harriers</t>
  </si>
  <si>
    <t>Otley AC</t>
  </si>
  <si>
    <t>Dagenham 88 Runners</t>
  </si>
  <si>
    <t>Easingwold Running Club</t>
  </si>
  <si>
    <t>York Knavesmire Harriers</t>
  </si>
  <si>
    <t>Rothwell &amp; District Harriers</t>
  </si>
  <si>
    <t>Elvet Striders</t>
  </si>
  <si>
    <t>Harrogate Harriers</t>
  </si>
  <si>
    <t>New Marske Harriers</t>
  </si>
  <si>
    <t>New Marske Harriers Club</t>
  </si>
  <si>
    <t>North Derbyshire RC</t>
  </si>
  <si>
    <t>NYP Tri</t>
  </si>
  <si>
    <t>Valley Striders AC</t>
  </si>
  <si>
    <t>Killamarsh Kestrels</t>
  </si>
  <si>
    <t>Spenborough &amp; Dist AC</t>
  </si>
  <si>
    <t>Hymas Hobblers</t>
  </si>
  <si>
    <t>Sean</t>
  </si>
  <si>
    <t>Brennan</t>
  </si>
  <si>
    <t>Gibb</t>
  </si>
  <si>
    <t>Alan</t>
  </si>
  <si>
    <t>Couldwell</t>
  </si>
  <si>
    <t>Greene</t>
  </si>
  <si>
    <t>Tunnard</t>
  </si>
  <si>
    <t>Childs</t>
  </si>
  <si>
    <t>Pearson</t>
  </si>
  <si>
    <t xml:space="preserve">Martin </t>
  </si>
  <si>
    <t>Jodie</t>
  </si>
  <si>
    <t>Nicola</t>
  </si>
  <si>
    <t>Sue</t>
  </si>
  <si>
    <t>Sarah</t>
  </si>
  <si>
    <t xml:space="preserve">Rosalyn </t>
  </si>
  <si>
    <t>Sophie</t>
  </si>
  <si>
    <t xml:space="preserve">Dawn </t>
  </si>
  <si>
    <t>Emma</t>
  </si>
  <si>
    <t>Dot</t>
  </si>
  <si>
    <t>Jenny</t>
  </si>
  <si>
    <t>Michelle</t>
  </si>
  <si>
    <t>Ruth</t>
  </si>
  <si>
    <t>Jane</t>
  </si>
  <si>
    <t>Katie</t>
  </si>
  <si>
    <t>Charlotte</t>
  </si>
  <si>
    <t>Helen</t>
  </si>
  <si>
    <t>Kay</t>
  </si>
  <si>
    <t>Mandy</t>
  </si>
  <si>
    <t>Jean</t>
  </si>
  <si>
    <t>Sharon Elizabeth</t>
  </si>
  <si>
    <t>Sima</t>
  </si>
  <si>
    <t>Natalie</t>
  </si>
  <si>
    <t>Anna</t>
  </si>
  <si>
    <t>Alison</t>
  </si>
  <si>
    <t>Linda</t>
  </si>
  <si>
    <t>Kerry</t>
  </si>
  <si>
    <t>Paula</t>
  </si>
  <si>
    <t>Marian</t>
  </si>
  <si>
    <t>Carole-Ann</t>
  </si>
  <si>
    <t>Georgina</t>
  </si>
  <si>
    <t>Kirsty</t>
  </si>
  <si>
    <t>Karen</t>
  </si>
  <si>
    <t>Deborah</t>
  </si>
  <si>
    <t>Tracy</t>
  </si>
  <si>
    <t>Nicki</t>
  </si>
  <si>
    <t>Debbie</t>
  </si>
  <si>
    <t>Penny</t>
  </si>
  <si>
    <t>Brenda</t>
  </si>
  <si>
    <t>Kate</t>
  </si>
  <si>
    <t>Lisa</t>
  </si>
  <si>
    <t>Heather</t>
  </si>
  <si>
    <t>Liz</t>
  </si>
  <si>
    <t>Gillian</t>
  </si>
  <si>
    <t>Sally</t>
  </si>
  <si>
    <t>Marie</t>
  </si>
  <si>
    <t>Fiona</t>
  </si>
  <si>
    <t>Patricia</t>
  </si>
  <si>
    <t>Hannah</t>
  </si>
  <si>
    <t>Clare</t>
  </si>
  <si>
    <t>Ashley</t>
  </si>
  <si>
    <t>Corinne</t>
  </si>
  <si>
    <t>Lizzy</t>
  </si>
  <si>
    <t>Peary</t>
  </si>
  <si>
    <t>Carter</t>
  </si>
  <si>
    <t>Moul</t>
  </si>
  <si>
    <t>Greenbank</t>
  </si>
  <si>
    <t>Alder</t>
  </si>
  <si>
    <t>Richardson</t>
  </si>
  <si>
    <t>Newbould</t>
  </si>
  <si>
    <t>Carr</t>
  </si>
  <si>
    <t>Manning</t>
  </si>
  <si>
    <t>Warren</t>
  </si>
  <si>
    <t>Quincey</t>
  </si>
  <si>
    <t>Roberts</t>
  </si>
  <si>
    <t>Durrant</t>
  </si>
  <si>
    <t>Walton</t>
  </si>
  <si>
    <t>Gambles</t>
  </si>
  <si>
    <t>Entwislte</t>
  </si>
  <si>
    <t>Lowery</t>
  </si>
  <si>
    <t>Wood</t>
  </si>
  <si>
    <t>Veitch</t>
  </si>
  <si>
    <t>Dales</t>
  </si>
  <si>
    <t>Jones</t>
  </si>
  <si>
    <t>Myers</t>
  </si>
  <si>
    <t>Worthington</t>
  </si>
  <si>
    <t>Gore</t>
  </si>
  <si>
    <t>Holmes</t>
  </si>
  <si>
    <t>Hughan</t>
  </si>
  <si>
    <t>Dinsdale</t>
  </si>
  <si>
    <t>Billows</t>
  </si>
  <si>
    <t>Gibson</t>
  </si>
  <si>
    <t>Naylor</t>
  </si>
  <si>
    <t>Dickie</t>
  </si>
  <si>
    <t>Dixon</t>
  </si>
  <si>
    <t>Lyon</t>
  </si>
  <si>
    <t>Murtagh</t>
  </si>
  <si>
    <t>Wilby</t>
  </si>
  <si>
    <t>Jones-Davies</t>
  </si>
  <si>
    <t>Beecher</t>
  </si>
  <si>
    <t>Peagram</t>
  </si>
  <si>
    <t>Dexter</t>
  </si>
  <si>
    <t>Bramley</t>
  </si>
  <si>
    <t>Allison</t>
  </si>
  <si>
    <t>Goodwin</t>
  </si>
  <si>
    <t>Byrne</t>
  </si>
  <si>
    <t>Skipton AC</t>
  </si>
  <si>
    <t>York Triathlon Club</t>
  </si>
  <si>
    <t>Idle AC</t>
  </si>
  <si>
    <t>Easingwold</t>
  </si>
  <si>
    <t>Susan</t>
  </si>
  <si>
    <t>Randell</t>
  </si>
  <si>
    <t>Ceata</t>
  </si>
  <si>
    <t>Rycroft</t>
  </si>
  <si>
    <t>Coralin</t>
  </si>
  <si>
    <t>Harrison</t>
  </si>
  <si>
    <t>Tracey</t>
  </si>
  <si>
    <t>Turney</t>
  </si>
  <si>
    <t>Anthony</t>
  </si>
  <si>
    <t>Wayne</t>
  </si>
  <si>
    <t>Speight</t>
  </si>
  <si>
    <t>Lindsay</t>
  </si>
  <si>
    <t>Waller</t>
  </si>
  <si>
    <t>NYP Tri / Hymas Hobbler</t>
  </si>
  <si>
    <t>Mitchell</t>
  </si>
  <si>
    <t>NYP Tri / Hymas Hobblers</t>
  </si>
  <si>
    <t>Christian</t>
  </si>
  <si>
    <t>Cartwright</t>
  </si>
  <si>
    <t>Teece</t>
  </si>
  <si>
    <t>Stockton Striders AC</t>
  </si>
  <si>
    <t>Millett</t>
  </si>
  <si>
    <t>Tuchnott</t>
  </si>
  <si>
    <t>Trevor</t>
  </si>
  <si>
    <t>Grundy</t>
  </si>
  <si>
    <t>Reece</t>
  </si>
  <si>
    <t>Mick</t>
  </si>
  <si>
    <t>Andralojc</t>
  </si>
  <si>
    <t>Harrogate Harriers AC</t>
  </si>
  <si>
    <t>Julian</t>
  </si>
  <si>
    <t>Donald</t>
  </si>
  <si>
    <t>Buffham</t>
  </si>
  <si>
    <t>Davies</t>
  </si>
  <si>
    <t>Neil</t>
  </si>
  <si>
    <t>Laugheyd</t>
  </si>
  <si>
    <t>?</t>
  </si>
  <si>
    <t>Robinson</t>
  </si>
  <si>
    <t>Harker</t>
  </si>
  <si>
    <t>Binks</t>
  </si>
  <si>
    <t>Christopher</t>
  </si>
  <si>
    <t>Bennett</t>
  </si>
  <si>
    <t>Sam</t>
  </si>
  <si>
    <t>Fugill</t>
  </si>
  <si>
    <t>Quakers RC</t>
  </si>
  <si>
    <t>Kim</t>
  </si>
  <si>
    <t>Brown</t>
  </si>
  <si>
    <t>Ridpath</t>
  </si>
  <si>
    <t>Ted</t>
  </si>
  <si>
    <t>Sarmiento</t>
  </si>
  <si>
    <t>Harrogate Nova</t>
  </si>
  <si>
    <t>Charles</t>
  </si>
  <si>
    <t>Weatherhill</t>
  </si>
  <si>
    <t>Andre</t>
  </si>
  <si>
    <t>Bortwright</t>
  </si>
  <si>
    <t>Salt</t>
  </si>
  <si>
    <t>Keith</t>
  </si>
  <si>
    <t>Pratchett</t>
  </si>
  <si>
    <t>Rachael</t>
  </si>
  <si>
    <t>Whitford</t>
  </si>
  <si>
    <t>Elisabeth</t>
  </si>
  <si>
    <t>Chloe</t>
  </si>
  <si>
    <t>Adeline</t>
  </si>
  <si>
    <t>Kelly</t>
  </si>
  <si>
    <t>Alana</t>
  </si>
  <si>
    <t>Botwright</t>
  </si>
  <si>
    <t>Evans</t>
  </si>
  <si>
    <t>Atkinson</t>
  </si>
  <si>
    <t>Dunlop</t>
  </si>
  <si>
    <t xml:space="preserve">Richard   </t>
  </si>
  <si>
    <t>Nidd Valley</t>
  </si>
  <si>
    <t>Layfield</t>
  </si>
  <si>
    <t>NR</t>
  </si>
  <si>
    <t>Final Results - 19th July 2015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</si>
</sst>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2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2" tint="-0.249977111117893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7" fillId="11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6" borderId="0" applyNumberFormat="0" applyBorder="0" applyAlignment="0" applyProtection="0"/>
    <xf numFmtId="0" fontId="21" fillId="32" borderId="0" applyNumberFormat="0" applyBorder="0" applyAlignment="0" applyProtection="0"/>
    <xf numFmtId="0" fontId="14" fillId="17" borderId="0" applyNumberFormat="0" applyBorder="0" applyAlignment="0" applyProtection="0"/>
    <xf numFmtId="0" fontId="23" fillId="20" borderId="12" applyNumberFormat="0" applyAlignment="0" applyProtection="0"/>
    <xf numFmtId="0" fontId="13" fillId="18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15" fillId="20" borderId="12" applyNumberFormat="0" applyAlignment="0" applyProtection="0"/>
    <xf numFmtId="0" fontId="27" fillId="0" borderId="19" applyNumberFormat="0" applyFill="0" applyAlignment="0" applyProtection="0"/>
    <xf numFmtId="0" fontId="28" fillId="10" borderId="0" applyNumberFormat="0" applyBorder="0" applyAlignment="0" applyProtection="0"/>
    <xf numFmtId="0" fontId="22" fillId="12" borderId="15" applyNumberFormat="0" applyFont="0" applyAlignment="0" applyProtection="0"/>
    <xf numFmtId="0" fontId="16" fillId="20" borderId="13" applyNumberFormat="0" applyAlignment="0" applyProtection="0"/>
    <xf numFmtId="0" fontId="29" fillId="0" borderId="0" applyNumberFormat="0" applyFill="0" applyBorder="0" applyAlignment="0" applyProtection="0"/>
    <xf numFmtId="0" fontId="20" fillId="0" borderId="20" applyNumberFormat="0" applyFill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21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21" fontId="2" fillId="2" borderId="5" xfId="0" applyNumberFormat="1" applyFont="1" applyFill="1" applyBorder="1" applyAlignment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3" fontId="3" fillId="2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10" fillId="2" borderId="5" xfId="0" applyNumberFormat="1" applyFont="1" applyFill="1" applyBorder="1" applyAlignment="1" applyProtection="1">
      <alignment horizontal="center"/>
      <protection locked="0"/>
    </xf>
    <xf numFmtId="0" fontId="10" fillId="0" borderId="4" xfId="0" applyNumberFormat="1" applyFont="1" applyFill="1" applyBorder="1" applyAlignment="1" applyProtection="1">
      <protection locked="0"/>
    </xf>
    <xf numFmtId="0" fontId="10" fillId="0" borderId="4" xfId="0" applyNumberFormat="1" applyFont="1" applyFill="1" applyBorder="1" applyAlignment="1" applyProtection="1">
      <alignment horizontal="center"/>
      <protection locked="0"/>
    </xf>
    <xf numFmtId="21" fontId="8" fillId="0" borderId="0" xfId="0" applyNumberFormat="1" applyFont="1" applyFill="1" applyBorder="1" applyAlignment="1" applyProtection="1">
      <protection locked="0"/>
    </xf>
    <xf numFmtId="21" fontId="3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NumberFormat="1" applyFont="1" applyFill="1" applyBorder="1" applyAlignment="1" applyProtection="1">
      <protection locked="0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9" fillId="2" borderId="10" xfId="0" applyNumberFormat="1" applyFont="1" applyFill="1" applyBorder="1" applyAlignment="1" applyProtection="1">
      <alignment horizontal="center"/>
      <protection locked="0"/>
    </xf>
    <xf numFmtId="0" fontId="9" fillId="2" borderId="11" xfId="0" applyNumberFormat="1" applyFont="1" applyFill="1" applyBorder="1" applyAlignment="1" applyProtection="1">
      <alignment horizontal="center"/>
      <protection locked="0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protection locked="0"/>
    </xf>
    <xf numFmtId="1" fontId="10" fillId="3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0" fontId="3" fillId="7" borderId="7" xfId="0" applyNumberFormat="1" applyFont="1" applyFill="1" applyBorder="1" applyAlignment="1" applyProtection="1">
      <protection locked="0"/>
    </xf>
    <xf numFmtId="0" fontId="3" fillId="8" borderId="7" xfId="0" applyNumberFormat="1" applyFont="1" applyFill="1" applyBorder="1" applyAlignment="1" applyProtection="1">
      <protection locked="0"/>
    </xf>
    <xf numFmtId="0" fontId="3" fillId="4" borderId="7" xfId="0" applyNumberFormat="1" applyFont="1" applyFill="1" applyBorder="1" applyAlignment="1" applyProtection="1">
      <protection locked="0"/>
    </xf>
    <xf numFmtId="0" fontId="12" fillId="9" borderId="7" xfId="0" applyNumberFormat="1" applyFont="1" applyFill="1" applyBorder="1" applyAlignment="1" applyProtection="1">
      <alignment horizontal="center"/>
      <protection locked="0"/>
    </xf>
    <xf numFmtId="0" fontId="3" fillId="5" borderId="7" xfId="0" applyNumberFormat="1" applyFont="1" applyFill="1" applyBorder="1" applyAlignment="1" applyProtection="1">
      <alignment horizontal="center"/>
      <protection locked="0"/>
    </xf>
    <xf numFmtId="0" fontId="3" fillId="6" borderId="7" xfId="0" applyNumberFormat="1" applyFont="1" applyFill="1" applyBorder="1" applyAlignment="1" applyProtection="1">
      <alignment horizontal="center"/>
      <protection locked="0"/>
    </xf>
    <xf numFmtId="1" fontId="10" fillId="9" borderId="4" xfId="0" applyNumberFormat="1" applyFont="1" applyFill="1" applyBorder="1" applyAlignment="1" applyProtection="1">
      <alignment horizontal="center"/>
      <protection locked="0"/>
    </xf>
    <xf numFmtId="1" fontId="10" fillId="0" borderId="21" xfId="0" applyNumberFormat="1" applyFont="1" applyFill="1" applyBorder="1" applyAlignment="1" applyProtection="1">
      <alignment horizontal="center"/>
      <protection locked="0"/>
    </xf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30" fillId="0" borderId="4" xfId="7" applyFont="1" applyBorder="1"/>
    <xf numFmtId="0" fontId="30" fillId="0" borderId="4" xfId="7" applyFont="1" applyBorder="1" applyAlignment="1">
      <alignment horizontal="center"/>
    </xf>
    <xf numFmtId="1" fontId="10" fillId="0" borderId="22" xfId="0" applyNumberFormat="1" applyFont="1" applyFill="1" applyBorder="1" applyAlignment="1" applyProtection="1">
      <alignment horizontal="center"/>
      <protection locked="0"/>
    </xf>
    <xf numFmtId="0" fontId="30" fillId="9" borderId="4" xfId="7" applyFont="1" applyFill="1" applyBorder="1" applyAlignment="1">
      <alignment horizontal="center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0" fontId="30" fillId="5" borderId="4" xfId="7" applyFont="1" applyFill="1" applyBorder="1" applyAlignment="1">
      <alignment horizontal="center"/>
    </xf>
    <xf numFmtId="0" fontId="30" fillId="6" borderId="4" xfId="7" applyFont="1" applyFill="1" applyBorder="1" applyAlignment="1">
      <alignment horizontal="center"/>
    </xf>
    <xf numFmtId="0" fontId="30" fillId="0" borderId="4" xfId="7" applyFont="1" applyFill="1" applyBorder="1" applyAlignment="1">
      <alignment horizontal="center"/>
    </xf>
    <xf numFmtId="0" fontId="30" fillId="7" borderId="4" xfId="7" applyFont="1" applyFill="1" applyBorder="1" applyAlignment="1">
      <alignment horizontal="center"/>
    </xf>
    <xf numFmtId="0" fontId="30" fillId="8" borderId="4" xfId="7" applyFont="1" applyFill="1" applyBorder="1" applyAlignment="1">
      <alignment horizontal="center"/>
    </xf>
    <xf numFmtId="0" fontId="30" fillId="4" borderId="4" xfId="7" applyFont="1" applyFill="1" applyBorder="1" applyAlignment="1">
      <alignment horizontal="center"/>
    </xf>
    <xf numFmtId="1" fontId="3" fillId="9" borderId="4" xfId="0" applyNumberFormat="1" applyFont="1" applyFill="1" applyBorder="1" applyAlignment="1" applyProtection="1">
      <alignment horizontal="center"/>
      <protection locked="0"/>
    </xf>
    <xf numFmtId="0" fontId="30" fillId="0" borderId="21" xfId="7" applyFont="1" applyBorder="1"/>
    <xf numFmtId="0" fontId="30" fillId="9" borderId="21" xfId="7" applyFont="1" applyFill="1" applyBorder="1" applyAlignment="1">
      <alignment horizontal="center"/>
    </xf>
    <xf numFmtId="3" fontId="10" fillId="0" borderId="4" xfId="0" applyNumberFormat="1" applyFont="1" applyFill="1" applyBorder="1" applyAlignment="1" applyProtection="1">
      <alignment horizontal="center"/>
      <protection locked="0"/>
    </xf>
    <xf numFmtId="0" fontId="30" fillId="7" borderId="22" xfId="7" applyFont="1" applyFill="1" applyBorder="1" applyAlignment="1">
      <alignment horizontal="center"/>
    </xf>
    <xf numFmtId="0" fontId="30" fillId="0" borderId="21" xfId="7" applyFont="1" applyBorder="1" applyAlignment="1">
      <alignment horizontal="center"/>
    </xf>
  </cellXfs>
  <cellStyles count="43">
    <cellStyle name="20% - Accent1 2" xfId="8"/>
    <cellStyle name="20% - Accent2 2" xfId="9"/>
    <cellStyle name="20% - Accent3 2" xfId="10"/>
    <cellStyle name="20% - Accent4 2" xfId="11"/>
    <cellStyle name="20% - Accent5" xfId="6" builtinId="46" customBuiltin="1"/>
    <cellStyle name="20% - Accent6 2" xfId="12"/>
    <cellStyle name="40% - Accent1 2" xfId="13"/>
    <cellStyle name="40% - Accent2" xfId="4" builtinId="35" customBuiltin="1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" xfId="5" builtinId="45" customBuiltin="1"/>
    <cellStyle name="Accent6 2" xfId="28"/>
    <cellStyle name="Bad 2" xfId="29"/>
    <cellStyle name="Calculation 2" xfId="30"/>
    <cellStyle name="Check Cell" xfId="1" builtinId="23" customBuiltin="1"/>
    <cellStyle name="Explanatory Text" xfId="3" builtinId="53" customBuiltin="1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7"/>
    <cellStyle name="Note 2" xfId="39"/>
    <cellStyle name="Output 2" xfId="40"/>
    <cellStyle name="Title 2" xfId="41"/>
    <cellStyle name="Total 2" xfId="42"/>
    <cellStyle name="Warning Text" xfId="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651"/>
  <sheetViews>
    <sheetView tabSelected="1" zoomScaleNormal="100" zoomScaleSheetLayoutView="115" workbookViewId="0">
      <pane xSplit="1" ySplit="9" topLeftCell="B172" activePane="bottomRight" state="frozen"/>
      <selection pane="topRight"/>
      <selection pane="bottomLeft"/>
      <selection pane="bottomRight" activeCell="G161" sqref="G161"/>
    </sheetView>
  </sheetViews>
  <sheetFormatPr defaultColWidth="10" defaultRowHeight="20.25"/>
  <cols>
    <col min="1" max="1" width="10.28515625" style="11" customWidth="1"/>
    <col min="2" max="2" width="21.28515625" style="1" customWidth="1"/>
    <col min="3" max="3" width="18.140625" style="1" bestFit="1" customWidth="1"/>
    <col min="4" max="4" width="10" style="1" customWidth="1"/>
    <col min="5" max="5" width="11.7109375" style="13" customWidth="1"/>
    <col min="6" max="6" width="10" style="11" customWidth="1"/>
    <col min="7" max="7" width="37.140625" style="1" bestFit="1" customWidth="1"/>
    <col min="8" max="8" width="12.28515625" style="2" bestFit="1" customWidth="1"/>
    <col min="9" max="9" width="8.140625" style="23" bestFit="1" customWidth="1"/>
    <col min="10" max="10" width="10" style="9" customWidth="1"/>
    <col min="11" max="16384" width="10" style="1"/>
  </cols>
  <sheetData>
    <row r="1" spans="1:10" s="5" customFormat="1" ht="26.25">
      <c r="A1" s="18"/>
      <c r="B1" s="6"/>
      <c r="C1" s="6"/>
      <c r="D1" s="6"/>
      <c r="E1" s="7" t="s">
        <v>0</v>
      </c>
      <c r="F1" s="7"/>
      <c r="G1" s="7"/>
      <c r="H1" s="6"/>
      <c r="I1" s="35"/>
      <c r="J1" s="8"/>
    </row>
    <row r="2" spans="1:10" s="5" customFormat="1" ht="27" thickBot="1">
      <c r="A2" s="32"/>
      <c r="B2" s="33"/>
      <c r="C2" s="33"/>
      <c r="D2" s="33"/>
      <c r="E2" s="34" t="s">
        <v>389</v>
      </c>
      <c r="F2" s="34"/>
      <c r="G2" s="34"/>
      <c r="H2" s="33"/>
      <c r="I2" s="36"/>
      <c r="J2" s="8"/>
    </row>
    <row r="3" spans="1:10" s="21" customFormat="1" ht="18.75" thickBot="1">
      <c r="A3" s="22"/>
      <c r="C3" s="21" t="s">
        <v>10</v>
      </c>
      <c r="E3" s="22" t="s">
        <v>14</v>
      </c>
      <c r="F3" s="22"/>
      <c r="G3" s="22"/>
      <c r="H3" s="28"/>
    </row>
    <row r="4" spans="1:10" s="3" customFormat="1" ht="16.5" thickBot="1">
      <c r="A4" s="11"/>
      <c r="C4" s="3" t="s">
        <v>11</v>
      </c>
      <c r="D4" s="43"/>
      <c r="E4" s="11" t="s">
        <v>15</v>
      </c>
      <c r="F4" s="46"/>
      <c r="G4" s="11"/>
      <c r="H4" s="29" t="s">
        <v>18</v>
      </c>
      <c r="I4" s="29" t="s">
        <v>18</v>
      </c>
    </row>
    <row r="5" spans="1:10" s="3" customFormat="1" ht="16.5" thickBot="1">
      <c r="A5" s="11"/>
      <c r="C5" s="3" t="s">
        <v>12</v>
      </c>
      <c r="D5" s="44"/>
      <c r="E5" s="11" t="s">
        <v>16</v>
      </c>
      <c r="F5" s="47"/>
      <c r="G5" s="11"/>
      <c r="H5" s="29"/>
      <c r="I5" s="29" t="s">
        <v>18</v>
      </c>
    </row>
    <row r="6" spans="1:10" s="3" customFormat="1" ht="16.5" thickBot="1">
      <c r="A6" s="11"/>
      <c r="C6" s="3" t="s">
        <v>13</v>
      </c>
      <c r="D6" s="45"/>
      <c r="E6" s="11" t="s">
        <v>17</v>
      </c>
      <c r="F6" s="48"/>
      <c r="G6" s="11"/>
      <c r="H6" s="29"/>
      <c r="I6" s="29" t="s">
        <v>18</v>
      </c>
    </row>
    <row r="7" spans="1:10" ht="18.75" thickBot="1">
      <c r="B7" s="3"/>
      <c r="J7" s="30"/>
    </row>
    <row r="8" spans="1:10" s="3" customFormat="1">
      <c r="A8" s="4" t="s">
        <v>1</v>
      </c>
      <c r="B8" s="4"/>
      <c r="C8" s="4"/>
      <c r="D8" s="4" t="s">
        <v>2</v>
      </c>
      <c r="E8" s="14" t="s">
        <v>3</v>
      </c>
      <c r="F8" s="4" t="s">
        <v>18</v>
      </c>
      <c r="G8" s="4" t="s">
        <v>4</v>
      </c>
      <c r="H8" s="4" t="s">
        <v>5</v>
      </c>
      <c r="I8" s="24" t="s">
        <v>2</v>
      </c>
      <c r="J8" s="8"/>
    </row>
    <row r="9" spans="1:10" ht="21" thickBot="1">
      <c r="A9" s="19">
        <v>0</v>
      </c>
      <c r="B9" s="16" t="s">
        <v>6</v>
      </c>
      <c r="C9" s="16" t="s">
        <v>7</v>
      </c>
      <c r="D9" s="16" t="s">
        <v>8</v>
      </c>
      <c r="E9" s="20" t="s">
        <v>9</v>
      </c>
      <c r="F9" s="16" t="s">
        <v>19</v>
      </c>
      <c r="G9" s="15"/>
      <c r="H9" s="17"/>
      <c r="I9" s="25" t="s">
        <v>8</v>
      </c>
    </row>
    <row r="10" spans="1:10">
      <c r="A10" s="10">
        <f t="shared" ref="A10:A73" si="0">A9+1</f>
        <v>1</v>
      </c>
      <c r="B10" s="64" t="s">
        <v>71</v>
      </c>
      <c r="C10" s="64" t="s">
        <v>124</v>
      </c>
      <c r="D10" s="50">
        <v>37</v>
      </c>
      <c r="E10" s="65">
        <v>44</v>
      </c>
      <c r="F10" s="51"/>
      <c r="G10" s="68" t="s">
        <v>35</v>
      </c>
      <c r="H10" s="31">
        <v>34.21</v>
      </c>
      <c r="I10" s="50">
        <v>37</v>
      </c>
    </row>
    <row r="11" spans="1:10">
      <c r="A11" s="12">
        <f t="shared" si="0"/>
        <v>2</v>
      </c>
      <c r="B11" s="52" t="s">
        <v>85</v>
      </c>
      <c r="C11" s="52" t="s">
        <v>143</v>
      </c>
      <c r="D11" s="37">
        <v>58</v>
      </c>
      <c r="E11" s="53">
        <v>33</v>
      </c>
      <c r="F11" s="12"/>
      <c r="G11" s="53" t="s">
        <v>201</v>
      </c>
      <c r="H11" s="31">
        <v>34.36</v>
      </c>
      <c r="I11" s="37">
        <v>58</v>
      </c>
    </row>
    <row r="12" spans="1:10">
      <c r="A12" s="12">
        <f t="shared" si="0"/>
        <v>3</v>
      </c>
      <c r="B12" s="52" t="s">
        <v>92</v>
      </c>
      <c r="C12" s="52" t="s">
        <v>151</v>
      </c>
      <c r="D12" s="37">
        <v>69</v>
      </c>
      <c r="E12" s="53">
        <v>27</v>
      </c>
      <c r="F12" s="12"/>
      <c r="G12" s="53" t="s">
        <v>202</v>
      </c>
      <c r="H12" s="31">
        <v>34.42</v>
      </c>
      <c r="I12" s="37">
        <v>69</v>
      </c>
    </row>
    <row r="13" spans="1:10">
      <c r="A13" s="12">
        <f t="shared" si="0"/>
        <v>4</v>
      </c>
      <c r="B13" s="52" t="s">
        <v>42</v>
      </c>
      <c r="C13" s="52" t="s">
        <v>170</v>
      </c>
      <c r="D13" s="37">
        <v>95</v>
      </c>
      <c r="E13" s="53">
        <v>34</v>
      </c>
      <c r="F13" s="12"/>
      <c r="G13" s="53" t="s">
        <v>205</v>
      </c>
      <c r="H13" s="31">
        <v>36.03</v>
      </c>
      <c r="I13" s="12">
        <f>I12+1</f>
        <v>70</v>
      </c>
    </row>
    <row r="14" spans="1:10">
      <c r="A14" s="12">
        <f t="shared" si="0"/>
        <v>5</v>
      </c>
      <c r="B14" s="52" t="s">
        <v>44</v>
      </c>
      <c r="C14" s="52" t="s">
        <v>61</v>
      </c>
      <c r="D14" s="37">
        <v>19</v>
      </c>
      <c r="E14" s="55">
        <v>41</v>
      </c>
      <c r="F14" s="12"/>
      <c r="G14" s="53" t="s">
        <v>35</v>
      </c>
      <c r="H14" s="31">
        <v>36.28</v>
      </c>
      <c r="I14" s="37">
        <v>19</v>
      </c>
    </row>
    <row r="15" spans="1:10">
      <c r="A15" s="12">
        <f t="shared" si="0"/>
        <v>6</v>
      </c>
      <c r="B15" s="52" t="s">
        <v>71</v>
      </c>
      <c r="C15" s="52" t="s">
        <v>165</v>
      </c>
      <c r="D15" s="37">
        <v>87</v>
      </c>
      <c r="E15" s="55">
        <v>43</v>
      </c>
      <c r="F15" s="12"/>
      <c r="G15" s="53" t="s">
        <v>35</v>
      </c>
      <c r="H15" s="31">
        <v>36.53</v>
      </c>
      <c r="I15" s="37">
        <v>87</v>
      </c>
    </row>
    <row r="16" spans="1:10">
      <c r="A16" s="12">
        <f t="shared" si="0"/>
        <v>7</v>
      </c>
      <c r="B16" s="38" t="s">
        <v>342</v>
      </c>
      <c r="C16" s="38" t="s">
        <v>168</v>
      </c>
      <c r="D16" s="37">
        <v>124</v>
      </c>
      <c r="E16" s="42">
        <v>16</v>
      </c>
      <c r="F16" s="12"/>
      <c r="G16" s="12" t="s">
        <v>190</v>
      </c>
      <c r="H16" s="31">
        <v>37</v>
      </c>
      <c r="I16" s="37">
        <v>124</v>
      </c>
    </row>
    <row r="17" spans="1:9">
      <c r="A17" s="12">
        <f t="shared" si="0"/>
        <v>8</v>
      </c>
      <c r="B17" s="52" t="s">
        <v>27</v>
      </c>
      <c r="C17" s="52" t="s">
        <v>182</v>
      </c>
      <c r="D17" s="37">
        <v>111</v>
      </c>
      <c r="E17" s="55">
        <v>49</v>
      </c>
      <c r="F17" s="12"/>
      <c r="G17" s="53" t="s">
        <v>190</v>
      </c>
      <c r="H17" s="31">
        <v>37.479999999999997</v>
      </c>
      <c r="I17" s="37">
        <v>111</v>
      </c>
    </row>
    <row r="18" spans="1:9">
      <c r="A18" s="10">
        <f t="shared" si="0"/>
        <v>9</v>
      </c>
      <c r="B18" s="52" t="s">
        <v>87</v>
      </c>
      <c r="C18" s="52" t="s">
        <v>176</v>
      </c>
      <c r="D18" s="37">
        <v>104</v>
      </c>
      <c r="E18" s="53">
        <v>23</v>
      </c>
      <c r="F18" s="12"/>
      <c r="G18" s="53" t="s">
        <v>191</v>
      </c>
      <c r="H18" s="31">
        <v>38.340000000000003</v>
      </c>
      <c r="I18" s="37">
        <v>104</v>
      </c>
    </row>
    <row r="19" spans="1:9">
      <c r="A19" s="12">
        <f t="shared" si="0"/>
        <v>10</v>
      </c>
      <c r="B19" s="38" t="s">
        <v>361</v>
      </c>
      <c r="C19" s="38" t="s">
        <v>362</v>
      </c>
      <c r="D19" s="37">
        <v>138</v>
      </c>
      <c r="E19" s="55">
        <v>42</v>
      </c>
      <c r="F19" s="12"/>
      <c r="G19" s="53" t="s">
        <v>38</v>
      </c>
      <c r="H19" s="31">
        <v>38.53</v>
      </c>
      <c r="I19" s="37">
        <v>138</v>
      </c>
    </row>
    <row r="20" spans="1:9">
      <c r="A20" s="12">
        <f t="shared" si="0"/>
        <v>11</v>
      </c>
      <c r="B20" s="38" t="s">
        <v>41</v>
      </c>
      <c r="C20" s="38" t="s">
        <v>336</v>
      </c>
      <c r="D20" s="37">
        <v>120</v>
      </c>
      <c r="E20" s="57">
        <v>55</v>
      </c>
      <c r="F20" s="12"/>
      <c r="G20" s="12" t="s">
        <v>337</v>
      </c>
      <c r="H20" s="31">
        <v>39.15</v>
      </c>
      <c r="I20" s="37">
        <v>120</v>
      </c>
    </row>
    <row r="21" spans="1:9">
      <c r="A21" s="12">
        <f t="shared" si="0"/>
        <v>12</v>
      </c>
      <c r="B21" s="52" t="s">
        <v>218</v>
      </c>
      <c r="C21" s="52" t="s">
        <v>174</v>
      </c>
      <c r="D21" s="37">
        <v>102</v>
      </c>
      <c r="E21" s="57">
        <v>54</v>
      </c>
      <c r="F21" s="12"/>
      <c r="G21" s="53" t="s">
        <v>207</v>
      </c>
      <c r="H21" s="31">
        <v>39.42</v>
      </c>
      <c r="I21" s="37">
        <v>102</v>
      </c>
    </row>
    <row r="22" spans="1:9">
      <c r="A22" s="12">
        <f t="shared" si="0"/>
        <v>13</v>
      </c>
      <c r="B22" s="52" t="s">
        <v>21</v>
      </c>
      <c r="C22" s="52" t="s">
        <v>134</v>
      </c>
      <c r="D22" s="37">
        <v>48</v>
      </c>
      <c r="E22" s="55">
        <v>40</v>
      </c>
      <c r="F22" s="12"/>
      <c r="G22" s="53" t="s">
        <v>33</v>
      </c>
      <c r="H22" s="31">
        <v>40.090000000000003</v>
      </c>
      <c r="I22" s="37">
        <v>48</v>
      </c>
    </row>
    <row r="23" spans="1:9">
      <c r="A23" s="12">
        <f t="shared" si="0"/>
        <v>14</v>
      </c>
      <c r="B23" s="52" t="s">
        <v>80</v>
      </c>
      <c r="C23" s="52" t="s">
        <v>136</v>
      </c>
      <c r="D23" s="37">
        <v>51</v>
      </c>
      <c r="E23" s="57">
        <v>52</v>
      </c>
      <c r="F23" s="12"/>
      <c r="G23" s="53" t="s">
        <v>66</v>
      </c>
      <c r="H23" s="31">
        <v>40.1</v>
      </c>
      <c r="I23" s="37">
        <v>51</v>
      </c>
    </row>
    <row r="24" spans="1:9">
      <c r="A24" s="12">
        <f t="shared" si="0"/>
        <v>15</v>
      </c>
      <c r="B24" s="52" t="s">
        <v>30</v>
      </c>
      <c r="C24" s="52" t="s">
        <v>58</v>
      </c>
      <c r="D24" s="37">
        <v>16</v>
      </c>
      <c r="E24" s="53">
        <v>36</v>
      </c>
      <c r="F24" s="12"/>
      <c r="G24" s="53" t="s">
        <v>33</v>
      </c>
      <c r="H24" s="31">
        <v>40.19</v>
      </c>
      <c r="I24" s="37">
        <v>16</v>
      </c>
    </row>
    <row r="25" spans="1:9">
      <c r="A25" s="12">
        <f t="shared" si="0"/>
        <v>16</v>
      </c>
      <c r="B25" s="52" t="s">
        <v>30</v>
      </c>
      <c r="C25" s="52" t="s">
        <v>54</v>
      </c>
      <c r="D25" s="42">
        <v>12</v>
      </c>
      <c r="E25" s="55">
        <v>48</v>
      </c>
      <c r="F25" s="12"/>
      <c r="G25" s="53" t="s">
        <v>66</v>
      </c>
      <c r="H25" s="31">
        <v>40.22</v>
      </c>
      <c r="I25" s="42">
        <v>12</v>
      </c>
    </row>
    <row r="26" spans="1:9">
      <c r="A26" s="10">
        <f t="shared" si="0"/>
        <v>17</v>
      </c>
      <c r="B26" s="38" t="s">
        <v>102</v>
      </c>
      <c r="C26" s="38" t="s">
        <v>168</v>
      </c>
      <c r="D26" s="37">
        <v>137</v>
      </c>
      <c r="E26" s="55">
        <v>41</v>
      </c>
      <c r="F26" s="12"/>
      <c r="G26" s="12" t="s">
        <v>360</v>
      </c>
      <c r="H26" s="31">
        <v>40.450000000000003</v>
      </c>
      <c r="I26" s="37">
        <v>137</v>
      </c>
    </row>
    <row r="27" spans="1:9">
      <c r="A27" s="12">
        <f t="shared" si="0"/>
        <v>18</v>
      </c>
      <c r="B27" s="38" t="s">
        <v>46</v>
      </c>
      <c r="C27" s="38" t="s">
        <v>355</v>
      </c>
      <c r="D27" s="37">
        <v>134</v>
      </c>
      <c r="E27" s="55">
        <v>44</v>
      </c>
      <c r="F27" s="12"/>
      <c r="G27" s="53" t="s">
        <v>38</v>
      </c>
      <c r="H27" s="31">
        <v>40.47</v>
      </c>
      <c r="I27" s="37">
        <v>134</v>
      </c>
    </row>
    <row r="28" spans="1:9">
      <c r="A28" s="12">
        <f t="shared" si="0"/>
        <v>19</v>
      </c>
      <c r="B28" s="52" t="s">
        <v>95</v>
      </c>
      <c r="C28" s="52" t="s">
        <v>155</v>
      </c>
      <c r="D28" s="37">
        <v>73</v>
      </c>
      <c r="E28" s="59">
        <v>31</v>
      </c>
      <c r="F28" s="12"/>
      <c r="G28" s="53" t="s">
        <v>38</v>
      </c>
      <c r="H28" s="31">
        <v>41.2</v>
      </c>
      <c r="I28" s="37">
        <v>73</v>
      </c>
    </row>
    <row r="29" spans="1:9">
      <c r="A29" s="12">
        <f t="shared" si="0"/>
        <v>20</v>
      </c>
      <c r="B29" s="38" t="s">
        <v>23</v>
      </c>
      <c r="C29" s="38" t="s">
        <v>37</v>
      </c>
      <c r="D29" s="37">
        <v>4</v>
      </c>
      <c r="E29" s="37">
        <v>32</v>
      </c>
      <c r="F29" s="27"/>
      <c r="G29" s="12" t="s">
        <v>38</v>
      </c>
      <c r="H29" s="31">
        <v>41.48</v>
      </c>
      <c r="I29" s="37">
        <v>4</v>
      </c>
    </row>
    <row r="30" spans="1:9">
      <c r="A30" s="12">
        <f t="shared" si="0"/>
        <v>21</v>
      </c>
      <c r="B30" s="52" t="s">
        <v>28</v>
      </c>
      <c r="C30" s="52" t="s">
        <v>330</v>
      </c>
      <c r="D30" s="37">
        <v>68</v>
      </c>
      <c r="E30" s="57">
        <v>56</v>
      </c>
      <c r="F30" s="12"/>
      <c r="G30" s="53" t="s">
        <v>38</v>
      </c>
      <c r="H30" s="31">
        <v>41.54</v>
      </c>
      <c r="I30" s="37">
        <v>68</v>
      </c>
    </row>
    <row r="31" spans="1:9">
      <c r="A31" s="12">
        <f t="shared" si="0"/>
        <v>22</v>
      </c>
      <c r="B31" s="38" t="s">
        <v>22</v>
      </c>
      <c r="C31" s="38" t="s">
        <v>36</v>
      </c>
      <c r="D31" s="37">
        <v>3</v>
      </c>
      <c r="E31" s="49">
        <v>48</v>
      </c>
      <c r="F31" s="27"/>
      <c r="G31" s="12" t="s">
        <v>35</v>
      </c>
      <c r="H31" s="31">
        <v>42.13</v>
      </c>
      <c r="I31" s="37">
        <v>3</v>
      </c>
    </row>
    <row r="32" spans="1:9">
      <c r="A32" s="12">
        <f t="shared" si="0"/>
        <v>23</v>
      </c>
      <c r="B32" s="38" t="s">
        <v>103</v>
      </c>
      <c r="C32" s="38" t="s">
        <v>338</v>
      </c>
      <c r="D32" s="37">
        <v>121</v>
      </c>
      <c r="E32" s="42">
        <v>33</v>
      </c>
      <c r="F32" s="12"/>
      <c r="G32" s="53" t="s">
        <v>38</v>
      </c>
      <c r="H32" s="31">
        <v>42.45</v>
      </c>
      <c r="I32" s="37">
        <v>121</v>
      </c>
    </row>
    <row r="33" spans="1:9">
      <c r="A33" s="12">
        <f t="shared" si="0"/>
        <v>24</v>
      </c>
      <c r="B33" s="38" t="s">
        <v>71</v>
      </c>
      <c r="C33" s="38" t="s">
        <v>353</v>
      </c>
      <c r="D33" s="37">
        <v>132</v>
      </c>
      <c r="E33" s="42">
        <v>29</v>
      </c>
      <c r="F33" s="12"/>
      <c r="G33" s="12" t="s">
        <v>33</v>
      </c>
      <c r="H33" s="31">
        <v>42.51</v>
      </c>
      <c r="I33" s="37">
        <v>132</v>
      </c>
    </row>
    <row r="34" spans="1:9">
      <c r="A34" s="10">
        <f t="shared" si="0"/>
        <v>25</v>
      </c>
      <c r="B34" s="38" t="s">
        <v>343</v>
      </c>
      <c r="C34" s="38" t="s">
        <v>344</v>
      </c>
      <c r="D34" s="37">
        <v>126</v>
      </c>
      <c r="E34" s="57">
        <v>53</v>
      </c>
      <c r="F34" s="12"/>
      <c r="G34" s="12" t="s">
        <v>345</v>
      </c>
      <c r="H34" s="31">
        <v>43.11</v>
      </c>
      <c r="I34" s="37">
        <v>126</v>
      </c>
    </row>
    <row r="35" spans="1:9">
      <c r="A35" s="12">
        <f t="shared" si="0"/>
        <v>26</v>
      </c>
      <c r="B35" s="38" t="s">
        <v>23</v>
      </c>
      <c r="C35" s="38" t="s">
        <v>385</v>
      </c>
      <c r="D35" s="37">
        <v>145</v>
      </c>
      <c r="E35" s="63">
        <v>40</v>
      </c>
      <c r="F35" s="12"/>
      <c r="G35" s="12" t="s">
        <v>386</v>
      </c>
      <c r="H35" s="31">
        <v>43.25</v>
      </c>
      <c r="I35" s="37">
        <v>145</v>
      </c>
    </row>
    <row r="36" spans="1:9">
      <c r="A36" s="12">
        <f t="shared" si="0"/>
        <v>27</v>
      </c>
      <c r="B36" s="52" t="s">
        <v>28</v>
      </c>
      <c r="C36" s="52" t="s">
        <v>332</v>
      </c>
      <c r="D36" s="37">
        <v>88</v>
      </c>
      <c r="E36" s="57">
        <v>52</v>
      </c>
      <c r="F36" s="12"/>
      <c r="G36" s="53" t="s">
        <v>33</v>
      </c>
      <c r="H36" s="31">
        <v>43.4</v>
      </c>
      <c r="I36" s="37">
        <v>88</v>
      </c>
    </row>
    <row r="37" spans="1:9">
      <c r="A37" s="12">
        <f t="shared" si="0"/>
        <v>28</v>
      </c>
      <c r="B37" s="52" t="s">
        <v>25</v>
      </c>
      <c r="C37" s="52" t="s">
        <v>48</v>
      </c>
      <c r="D37" s="37">
        <v>6</v>
      </c>
      <c r="E37" s="57">
        <v>51</v>
      </c>
      <c r="F37" s="12"/>
      <c r="G37" s="53" t="s">
        <v>38</v>
      </c>
      <c r="H37" s="31">
        <v>43.41</v>
      </c>
      <c r="I37" s="37">
        <v>6</v>
      </c>
    </row>
    <row r="38" spans="1:9">
      <c r="A38" s="12">
        <f t="shared" si="0"/>
        <v>29</v>
      </c>
      <c r="B38" s="38" t="s">
        <v>22</v>
      </c>
      <c r="C38" s="38" t="s">
        <v>174</v>
      </c>
      <c r="D38" s="37">
        <v>125</v>
      </c>
      <c r="E38" s="55">
        <v>49</v>
      </c>
      <c r="F38" s="12"/>
      <c r="G38" s="12" t="s">
        <v>190</v>
      </c>
      <c r="H38" s="31">
        <v>43.42</v>
      </c>
      <c r="I38" s="37">
        <v>125</v>
      </c>
    </row>
    <row r="39" spans="1:9">
      <c r="A39" s="12">
        <f t="shared" si="0"/>
        <v>30</v>
      </c>
      <c r="B39" s="52" t="s">
        <v>102</v>
      </c>
      <c r="C39" s="52" t="s">
        <v>387</v>
      </c>
      <c r="D39" s="37">
        <v>266</v>
      </c>
      <c r="E39" s="59" t="s">
        <v>352</v>
      </c>
      <c r="F39" s="12"/>
      <c r="G39" s="53" t="s">
        <v>38</v>
      </c>
      <c r="H39" s="31">
        <v>43.43</v>
      </c>
      <c r="I39" s="37">
        <v>266</v>
      </c>
    </row>
    <row r="40" spans="1:9">
      <c r="A40" s="12">
        <f t="shared" si="0"/>
        <v>31</v>
      </c>
      <c r="B40" s="52" t="s">
        <v>42</v>
      </c>
      <c r="C40" s="52" t="s">
        <v>59</v>
      </c>
      <c r="D40" s="37">
        <v>17</v>
      </c>
      <c r="E40" s="53">
        <v>34</v>
      </c>
      <c r="F40" s="12"/>
      <c r="G40" s="53" t="s">
        <v>33</v>
      </c>
      <c r="H40" s="31">
        <v>43.56</v>
      </c>
      <c r="I40" s="37">
        <v>17</v>
      </c>
    </row>
    <row r="41" spans="1:9">
      <c r="A41" s="12">
        <f t="shared" si="0"/>
        <v>32</v>
      </c>
      <c r="B41" s="52" t="s">
        <v>101</v>
      </c>
      <c r="C41" s="52" t="s">
        <v>162</v>
      </c>
      <c r="D41" s="37">
        <v>83</v>
      </c>
      <c r="E41" s="53">
        <v>33</v>
      </c>
      <c r="F41" s="12"/>
      <c r="G41" s="53" t="s">
        <v>38</v>
      </c>
      <c r="H41" s="31">
        <v>44.1</v>
      </c>
      <c r="I41" s="37">
        <v>83</v>
      </c>
    </row>
    <row r="42" spans="1:9">
      <c r="A42" s="10">
        <f t="shared" si="0"/>
        <v>33</v>
      </c>
      <c r="B42" s="52" t="s">
        <v>28</v>
      </c>
      <c r="C42" s="52" t="s">
        <v>175</v>
      </c>
      <c r="D42" s="37">
        <v>103</v>
      </c>
      <c r="E42" s="55">
        <v>43</v>
      </c>
      <c r="F42" s="12"/>
      <c r="G42" s="53" t="s">
        <v>207</v>
      </c>
      <c r="H42" s="31">
        <v>44.13</v>
      </c>
      <c r="I42" s="37">
        <v>103</v>
      </c>
    </row>
    <row r="43" spans="1:9">
      <c r="A43" s="12">
        <f t="shared" si="0"/>
        <v>34</v>
      </c>
      <c r="B43" s="52" t="s">
        <v>105</v>
      </c>
      <c r="C43" s="52" t="s">
        <v>163</v>
      </c>
      <c r="D43" s="37">
        <v>89</v>
      </c>
      <c r="E43" s="53">
        <v>37</v>
      </c>
      <c r="F43" s="12"/>
      <c r="G43" s="53" t="s">
        <v>66</v>
      </c>
      <c r="H43" s="31">
        <v>44.14</v>
      </c>
      <c r="I43" s="37">
        <v>89</v>
      </c>
    </row>
    <row r="44" spans="1:9">
      <c r="A44" s="12">
        <f t="shared" si="0"/>
        <v>35</v>
      </c>
      <c r="B44" s="52" t="s">
        <v>98</v>
      </c>
      <c r="C44" s="52" t="s">
        <v>53</v>
      </c>
      <c r="D44" s="37">
        <v>77</v>
      </c>
      <c r="E44" s="53">
        <v>16</v>
      </c>
      <c r="F44" s="12"/>
      <c r="G44" s="53" t="s">
        <v>38</v>
      </c>
      <c r="H44" s="31">
        <v>44.17</v>
      </c>
      <c r="I44" s="37">
        <v>77</v>
      </c>
    </row>
    <row r="45" spans="1:9">
      <c r="A45" s="12">
        <f t="shared" si="0"/>
        <v>36</v>
      </c>
      <c r="B45" s="52" t="s">
        <v>259</v>
      </c>
      <c r="C45" s="52" t="s">
        <v>160</v>
      </c>
      <c r="D45" s="37">
        <v>253</v>
      </c>
      <c r="E45" s="61">
        <v>54</v>
      </c>
      <c r="F45" s="12"/>
      <c r="G45" s="53" t="s">
        <v>191</v>
      </c>
      <c r="H45" s="31">
        <v>44.18</v>
      </c>
      <c r="I45" s="37">
        <v>253</v>
      </c>
    </row>
    <row r="46" spans="1:9">
      <c r="A46" s="12">
        <f t="shared" si="0"/>
        <v>37</v>
      </c>
      <c r="B46" s="52" t="s">
        <v>88</v>
      </c>
      <c r="C46" s="52" t="s">
        <v>146</v>
      </c>
      <c r="D46" s="37">
        <v>61</v>
      </c>
      <c r="E46" s="55">
        <v>42</v>
      </c>
      <c r="F46" s="12"/>
      <c r="G46" s="53" t="s">
        <v>190</v>
      </c>
      <c r="H46" s="31">
        <v>44.24</v>
      </c>
      <c r="I46" s="37">
        <v>61</v>
      </c>
    </row>
    <row r="47" spans="1:9">
      <c r="A47" s="12">
        <f t="shared" si="0"/>
        <v>38</v>
      </c>
      <c r="B47" s="38" t="s">
        <v>233</v>
      </c>
      <c r="C47" s="38" t="s">
        <v>382</v>
      </c>
      <c r="D47" s="37">
        <v>278</v>
      </c>
      <c r="E47" s="60">
        <v>40</v>
      </c>
      <c r="F47" s="12"/>
      <c r="G47" s="12" t="s">
        <v>38</v>
      </c>
      <c r="H47" s="31">
        <v>44.32</v>
      </c>
      <c r="I47" s="37">
        <v>278</v>
      </c>
    </row>
    <row r="48" spans="1:9">
      <c r="A48" s="12">
        <f t="shared" si="0"/>
        <v>39</v>
      </c>
      <c r="B48" s="52" t="s">
        <v>99</v>
      </c>
      <c r="C48" s="52" t="s">
        <v>159</v>
      </c>
      <c r="D48" s="37">
        <v>80</v>
      </c>
      <c r="E48" s="55">
        <v>42</v>
      </c>
      <c r="F48" s="12"/>
      <c r="G48" s="53" t="s">
        <v>38</v>
      </c>
      <c r="H48" s="31">
        <v>44.37</v>
      </c>
      <c r="I48" s="37">
        <v>80</v>
      </c>
    </row>
    <row r="49" spans="1:9">
      <c r="A49" s="12">
        <f t="shared" si="0"/>
        <v>40</v>
      </c>
      <c r="B49" s="52" t="s">
        <v>47</v>
      </c>
      <c r="C49" s="52" t="s">
        <v>64</v>
      </c>
      <c r="D49" s="37">
        <v>22</v>
      </c>
      <c r="E49" s="55">
        <v>44</v>
      </c>
      <c r="F49" s="12"/>
      <c r="G49" s="53" t="s">
        <v>38</v>
      </c>
      <c r="H49" s="31">
        <v>44.43</v>
      </c>
      <c r="I49" s="37">
        <v>22</v>
      </c>
    </row>
    <row r="50" spans="1:9">
      <c r="A50" s="10">
        <f t="shared" si="0"/>
        <v>41</v>
      </c>
      <c r="B50" s="52" t="s">
        <v>113</v>
      </c>
      <c r="C50" s="52" t="s">
        <v>187</v>
      </c>
      <c r="D50" s="37">
        <v>116</v>
      </c>
      <c r="E50" s="55">
        <v>44</v>
      </c>
      <c r="F50" s="12"/>
      <c r="G50" s="53" t="s">
        <v>33</v>
      </c>
      <c r="H50" s="31">
        <v>44.55</v>
      </c>
      <c r="I50" s="37">
        <v>116</v>
      </c>
    </row>
    <row r="51" spans="1:9">
      <c r="A51" s="12">
        <f t="shared" si="0"/>
        <v>42</v>
      </c>
      <c r="B51" s="52" t="s">
        <v>105</v>
      </c>
      <c r="C51" s="52" t="s">
        <v>184</v>
      </c>
      <c r="D51" s="37">
        <v>113</v>
      </c>
      <c r="E51" s="53">
        <v>34</v>
      </c>
      <c r="F51" s="12"/>
      <c r="G51" s="53" t="s">
        <v>208</v>
      </c>
      <c r="H51" s="31">
        <v>45.12</v>
      </c>
      <c r="I51" s="37">
        <v>113</v>
      </c>
    </row>
    <row r="52" spans="1:9">
      <c r="A52" s="12">
        <f t="shared" si="0"/>
        <v>43</v>
      </c>
      <c r="B52" s="52" t="s">
        <v>100</v>
      </c>
      <c r="C52" s="52" t="s">
        <v>160</v>
      </c>
      <c r="D52" s="37">
        <v>81</v>
      </c>
      <c r="E52" s="57">
        <v>58</v>
      </c>
      <c r="F52" s="12"/>
      <c r="G52" s="53" t="s">
        <v>191</v>
      </c>
      <c r="H52" s="31">
        <v>45.13</v>
      </c>
      <c r="I52" s="37">
        <v>81</v>
      </c>
    </row>
    <row r="53" spans="1:9">
      <c r="A53" s="12">
        <f t="shared" si="0"/>
        <v>44</v>
      </c>
      <c r="B53" s="52" t="s">
        <v>222</v>
      </c>
      <c r="C53" s="52" t="s">
        <v>36</v>
      </c>
      <c r="D53" s="37">
        <v>204</v>
      </c>
      <c r="E53" s="61">
        <v>52</v>
      </c>
      <c r="F53" s="12"/>
      <c r="G53" s="53" t="s">
        <v>35</v>
      </c>
      <c r="H53" s="31">
        <v>45.22</v>
      </c>
      <c r="I53" s="37">
        <v>204</v>
      </c>
    </row>
    <row r="54" spans="1:9">
      <c r="A54" s="12">
        <f t="shared" si="0"/>
        <v>45</v>
      </c>
      <c r="B54" s="52" t="s">
        <v>109</v>
      </c>
      <c r="C54" s="52" t="s">
        <v>171</v>
      </c>
      <c r="D54" s="37">
        <v>97</v>
      </c>
      <c r="E54" s="53">
        <v>23</v>
      </c>
      <c r="F54" s="12"/>
      <c r="G54" s="53" t="s">
        <v>38</v>
      </c>
      <c r="H54" s="31">
        <v>45.38</v>
      </c>
      <c r="I54" s="12">
        <f>I53+1</f>
        <v>205</v>
      </c>
    </row>
    <row r="55" spans="1:9">
      <c r="A55" s="12">
        <f t="shared" si="0"/>
        <v>46</v>
      </c>
      <c r="B55" s="52" t="s">
        <v>103</v>
      </c>
      <c r="C55" s="52" t="s">
        <v>46</v>
      </c>
      <c r="D55" s="37">
        <v>85</v>
      </c>
      <c r="E55" s="57">
        <v>52</v>
      </c>
      <c r="F55" s="12"/>
      <c r="G55" s="53" t="s">
        <v>66</v>
      </c>
      <c r="H55" s="31">
        <v>45.43</v>
      </c>
      <c r="I55" s="37">
        <v>85</v>
      </c>
    </row>
    <row r="56" spans="1:9">
      <c r="A56" s="12">
        <f t="shared" si="0"/>
        <v>47</v>
      </c>
      <c r="B56" s="52" t="s">
        <v>238</v>
      </c>
      <c r="C56" s="52" t="s">
        <v>181</v>
      </c>
      <c r="D56" s="37">
        <v>224</v>
      </c>
      <c r="E56" s="60">
        <v>44</v>
      </c>
      <c r="F56" s="12"/>
      <c r="G56" s="53" t="s">
        <v>38</v>
      </c>
      <c r="H56" s="31">
        <v>45.49</v>
      </c>
      <c r="I56" s="37">
        <v>224</v>
      </c>
    </row>
    <row r="57" spans="1:9">
      <c r="A57" s="12">
        <f t="shared" si="0"/>
        <v>48</v>
      </c>
      <c r="B57" s="52" t="s">
        <v>82</v>
      </c>
      <c r="C57" s="52" t="s">
        <v>139</v>
      </c>
      <c r="D57" s="37">
        <v>54</v>
      </c>
      <c r="E57" s="57">
        <v>59</v>
      </c>
      <c r="F57" s="12"/>
      <c r="G57" s="53" t="s">
        <v>190</v>
      </c>
      <c r="H57" s="31">
        <v>46</v>
      </c>
      <c r="I57" s="37">
        <v>54</v>
      </c>
    </row>
    <row r="58" spans="1:9">
      <c r="A58" s="10">
        <f t="shared" si="0"/>
        <v>49</v>
      </c>
      <c r="B58" s="38" t="s">
        <v>234</v>
      </c>
      <c r="C58" s="38" t="s">
        <v>384</v>
      </c>
      <c r="D58" s="37">
        <v>279</v>
      </c>
      <c r="E58" s="60">
        <v>40</v>
      </c>
      <c r="F58" s="12"/>
      <c r="G58" s="12" t="s">
        <v>38</v>
      </c>
      <c r="H58" s="31">
        <v>46.1</v>
      </c>
      <c r="I58" s="37">
        <v>279</v>
      </c>
    </row>
    <row r="59" spans="1:9">
      <c r="A59" s="12">
        <f t="shared" si="0"/>
        <v>50</v>
      </c>
      <c r="B59" s="52" t="s">
        <v>73</v>
      </c>
      <c r="C59" s="52" t="s">
        <v>126</v>
      </c>
      <c r="D59" s="37">
        <v>39</v>
      </c>
      <c r="E59" s="53">
        <v>28</v>
      </c>
      <c r="F59" s="12"/>
      <c r="G59" s="53" t="s">
        <v>38</v>
      </c>
      <c r="H59" s="31">
        <v>46.12</v>
      </c>
      <c r="I59" s="37">
        <v>39</v>
      </c>
    </row>
    <row r="60" spans="1:9">
      <c r="A60" s="12">
        <f t="shared" si="0"/>
        <v>51</v>
      </c>
      <c r="B60" s="38" t="s">
        <v>102</v>
      </c>
      <c r="C60" s="38" t="s">
        <v>363</v>
      </c>
      <c r="D60" s="37">
        <v>139</v>
      </c>
      <c r="E60" s="57">
        <v>53</v>
      </c>
      <c r="F60" s="12"/>
      <c r="G60" s="53" t="s">
        <v>38</v>
      </c>
      <c r="H60" s="31">
        <v>46.19</v>
      </c>
      <c r="I60" s="37">
        <v>139</v>
      </c>
    </row>
    <row r="61" spans="1:9">
      <c r="A61" s="12">
        <f t="shared" si="0"/>
        <v>52</v>
      </c>
      <c r="B61" s="38" t="s">
        <v>358</v>
      </c>
      <c r="C61" s="38" t="s">
        <v>359</v>
      </c>
      <c r="D61" s="37">
        <v>136</v>
      </c>
      <c r="E61" s="42">
        <v>31</v>
      </c>
      <c r="F61" s="12"/>
      <c r="G61" s="12" t="s">
        <v>66</v>
      </c>
      <c r="H61" s="31">
        <v>46.29</v>
      </c>
      <c r="I61" s="37">
        <v>136</v>
      </c>
    </row>
    <row r="62" spans="1:9">
      <c r="A62" s="12">
        <f t="shared" si="0"/>
        <v>53</v>
      </c>
      <c r="B62" s="38" t="s">
        <v>94</v>
      </c>
      <c r="C62" s="38" t="s">
        <v>351</v>
      </c>
      <c r="D62" s="37">
        <v>131</v>
      </c>
      <c r="E62" s="42" t="s">
        <v>352</v>
      </c>
      <c r="F62" s="12"/>
      <c r="G62" s="53" t="s">
        <v>38</v>
      </c>
      <c r="H62" s="31">
        <v>46.3</v>
      </c>
      <c r="I62" s="37">
        <v>131</v>
      </c>
    </row>
    <row r="63" spans="1:9">
      <c r="A63" s="12">
        <f t="shared" si="0"/>
        <v>54</v>
      </c>
      <c r="B63" s="52" t="s">
        <v>102</v>
      </c>
      <c r="C63" s="52" t="s">
        <v>163</v>
      </c>
      <c r="D63" s="37">
        <v>84</v>
      </c>
      <c r="E63" s="53">
        <v>30</v>
      </c>
      <c r="F63" s="12"/>
      <c r="G63" s="53" t="s">
        <v>66</v>
      </c>
      <c r="H63" s="31">
        <v>46.31</v>
      </c>
      <c r="I63" s="37">
        <v>84</v>
      </c>
    </row>
    <row r="64" spans="1:9">
      <c r="A64" s="12">
        <f t="shared" si="0"/>
        <v>55</v>
      </c>
      <c r="B64" s="52" t="s">
        <v>89</v>
      </c>
      <c r="C64" s="52" t="s">
        <v>147</v>
      </c>
      <c r="D64" s="37">
        <v>63</v>
      </c>
      <c r="E64" s="55">
        <v>47</v>
      </c>
      <c r="F64" s="12"/>
      <c r="G64" s="53" t="s">
        <v>33</v>
      </c>
      <c r="H64" s="31">
        <v>46.32</v>
      </c>
      <c r="I64" s="37">
        <v>63</v>
      </c>
    </row>
    <row r="65" spans="1:9">
      <c r="A65" s="12">
        <f t="shared" si="0"/>
        <v>56</v>
      </c>
      <c r="B65" s="52" t="s">
        <v>81</v>
      </c>
      <c r="C65" s="52" t="s">
        <v>166</v>
      </c>
      <c r="D65" s="37">
        <v>90</v>
      </c>
      <c r="E65" s="53">
        <v>34</v>
      </c>
      <c r="F65" s="12"/>
      <c r="G65" s="53" t="s">
        <v>38</v>
      </c>
      <c r="H65" s="31">
        <v>46.39</v>
      </c>
      <c r="I65" s="37">
        <v>90</v>
      </c>
    </row>
    <row r="66" spans="1:9">
      <c r="A66" s="10">
        <f t="shared" si="0"/>
        <v>57</v>
      </c>
      <c r="B66" s="38" t="s">
        <v>20</v>
      </c>
      <c r="C66" s="38" t="s">
        <v>339</v>
      </c>
      <c r="D66" s="37">
        <v>122</v>
      </c>
      <c r="E66" s="42">
        <v>33</v>
      </c>
      <c r="F66" s="12"/>
      <c r="G66" s="53" t="s">
        <v>38</v>
      </c>
      <c r="H66" s="31">
        <v>46.42</v>
      </c>
      <c r="I66" s="37">
        <v>122</v>
      </c>
    </row>
    <row r="67" spans="1:9">
      <c r="A67" s="12">
        <f t="shared" si="0"/>
        <v>58</v>
      </c>
      <c r="B67" s="52" t="s">
        <v>223</v>
      </c>
      <c r="C67" s="52" t="s">
        <v>158</v>
      </c>
      <c r="D67" s="37">
        <v>205</v>
      </c>
      <c r="E67" s="60">
        <v>38</v>
      </c>
      <c r="F67" s="12"/>
      <c r="G67" s="53" t="s">
        <v>35</v>
      </c>
      <c r="H67" s="31">
        <v>47.01</v>
      </c>
      <c r="I67" s="37">
        <v>205</v>
      </c>
    </row>
    <row r="68" spans="1:9">
      <c r="A68" s="12">
        <f t="shared" si="0"/>
        <v>59</v>
      </c>
      <c r="B68" s="52" t="s">
        <v>220</v>
      </c>
      <c r="C68" s="52" t="s">
        <v>272</v>
      </c>
      <c r="D68" s="37">
        <v>202</v>
      </c>
      <c r="E68" s="61">
        <v>45</v>
      </c>
      <c r="F68" s="12"/>
      <c r="G68" s="53" t="s">
        <v>33</v>
      </c>
      <c r="H68" s="31">
        <v>47.07</v>
      </c>
      <c r="I68" s="37">
        <v>202</v>
      </c>
    </row>
    <row r="69" spans="1:9">
      <c r="A69" s="12">
        <f t="shared" si="0"/>
        <v>60</v>
      </c>
      <c r="B69" s="52" t="s">
        <v>20</v>
      </c>
      <c r="C69" s="52" t="s">
        <v>147</v>
      </c>
      <c r="D69" s="37">
        <v>64</v>
      </c>
      <c r="E69" s="53">
        <v>18</v>
      </c>
      <c r="F69" s="12"/>
      <c r="G69" s="53" t="s">
        <v>33</v>
      </c>
      <c r="H69" s="31">
        <v>47.08</v>
      </c>
      <c r="I69" s="37">
        <v>64</v>
      </c>
    </row>
    <row r="70" spans="1:9">
      <c r="A70" s="12">
        <f t="shared" si="0"/>
        <v>61</v>
      </c>
      <c r="B70" s="38" t="s">
        <v>21</v>
      </c>
      <c r="C70" s="38" t="s">
        <v>349</v>
      </c>
      <c r="D70" s="37">
        <v>129</v>
      </c>
      <c r="E70" s="55">
        <v>49</v>
      </c>
      <c r="F70" s="12"/>
      <c r="G70" s="12" t="s">
        <v>345</v>
      </c>
      <c r="H70" s="31">
        <v>47.12</v>
      </c>
      <c r="I70" s="37">
        <v>129</v>
      </c>
    </row>
    <row r="71" spans="1:9">
      <c r="A71" s="12">
        <f t="shared" si="0"/>
        <v>62</v>
      </c>
      <c r="B71" s="52" t="s">
        <v>327</v>
      </c>
      <c r="C71" s="52" t="s">
        <v>328</v>
      </c>
      <c r="D71" s="37">
        <v>24</v>
      </c>
      <c r="E71" s="57">
        <v>52</v>
      </c>
      <c r="F71" s="12"/>
      <c r="G71" s="53" t="s">
        <v>38</v>
      </c>
      <c r="H71" s="31">
        <v>47.24</v>
      </c>
      <c r="I71" s="37">
        <v>24</v>
      </c>
    </row>
    <row r="72" spans="1:9">
      <c r="A72" s="12">
        <f t="shared" si="0"/>
        <v>63</v>
      </c>
      <c r="B72" s="52" t="s">
        <v>71</v>
      </c>
      <c r="C72" s="52" t="s">
        <v>161</v>
      </c>
      <c r="D72" s="37">
        <v>82</v>
      </c>
      <c r="E72" s="55">
        <v>43</v>
      </c>
      <c r="F72" s="12"/>
      <c r="G72" s="53" t="s">
        <v>38</v>
      </c>
      <c r="H72" s="31">
        <v>47.49</v>
      </c>
      <c r="I72" s="37">
        <v>82</v>
      </c>
    </row>
    <row r="73" spans="1:9">
      <c r="A73" s="12">
        <f t="shared" si="0"/>
        <v>64</v>
      </c>
      <c r="B73" s="52" t="s">
        <v>247</v>
      </c>
      <c r="C73" s="52" t="s">
        <v>291</v>
      </c>
      <c r="D73" s="37">
        <v>235</v>
      </c>
      <c r="E73" s="61">
        <v>45</v>
      </c>
      <c r="F73" s="12"/>
      <c r="G73" s="53" t="s">
        <v>38</v>
      </c>
      <c r="H73" s="31">
        <v>47.5</v>
      </c>
      <c r="I73" s="37">
        <v>235</v>
      </c>
    </row>
    <row r="74" spans="1:9">
      <c r="A74" s="10">
        <f t="shared" ref="A74:A137" si="1">A73+1</f>
        <v>65</v>
      </c>
      <c r="B74" s="52" t="s">
        <v>26</v>
      </c>
      <c r="C74" s="52" t="s">
        <v>49</v>
      </c>
      <c r="D74" s="37">
        <v>7</v>
      </c>
      <c r="E74" s="57">
        <v>52</v>
      </c>
      <c r="F74" s="12"/>
      <c r="G74" s="53" t="s">
        <v>65</v>
      </c>
      <c r="H74" s="31">
        <v>48.01</v>
      </c>
      <c r="I74" s="37">
        <v>7</v>
      </c>
    </row>
    <row r="75" spans="1:9">
      <c r="A75" s="12">
        <f t="shared" si="1"/>
        <v>66</v>
      </c>
      <c r="B75" s="52" t="s">
        <v>239</v>
      </c>
      <c r="C75" s="52" t="s">
        <v>287</v>
      </c>
      <c r="D75" s="37">
        <v>226</v>
      </c>
      <c r="E75" s="60">
        <v>40</v>
      </c>
      <c r="F75" s="12"/>
      <c r="G75" s="53" t="s">
        <v>33</v>
      </c>
      <c r="H75" s="31">
        <v>48.02</v>
      </c>
      <c r="I75" s="37">
        <v>226</v>
      </c>
    </row>
    <row r="76" spans="1:9">
      <c r="A76" s="12">
        <f t="shared" si="1"/>
        <v>67</v>
      </c>
      <c r="B76" s="38" t="s">
        <v>334</v>
      </c>
      <c r="C76" s="38" t="s">
        <v>335</v>
      </c>
      <c r="D76" s="37">
        <v>119</v>
      </c>
      <c r="E76" s="55">
        <v>41</v>
      </c>
      <c r="F76" s="12"/>
      <c r="G76" s="53" t="s">
        <v>38</v>
      </c>
      <c r="H76" s="31">
        <v>48.09</v>
      </c>
      <c r="I76" s="37">
        <v>119</v>
      </c>
    </row>
    <row r="77" spans="1:9">
      <c r="A77" s="12">
        <f t="shared" si="1"/>
        <v>68</v>
      </c>
      <c r="B77" s="52" t="s">
        <v>21</v>
      </c>
      <c r="C77" s="52" t="s">
        <v>216</v>
      </c>
      <c r="D77" s="37">
        <v>79</v>
      </c>
      <c r="E77" s="55">
        <v>49</v>
      </c>
      <c r="F77" s="12"/>
      <c r="G77" s="53" t="s">
        <v>35</v>
      </c>
      <c r="H77" s="31">
        <v>48.16</v>
      </c>
      <c r="I77" s="37">
        <v>79</v>
      </c>
    </row>
    <row r="78" spans="1:9">
      <c r="A78" s="12">
        <f t="shared" si="1"/>
        <v>69</v>
      </c>
      <c r="B78" s="52" t="s">
        <v>113</v>
      </c>
      <c r="C78" s="52" t="s">
        <v>181</v>
      </c>
      <c r="D78" s="37">
        <v>110</v>
      </c>
      <c r="E78" s="57">
        <v>59</v>
      </c>
      <c r="F78" s="12"/>
      <c r="G78" s="53" t="s">
        <v>192</v>
      </c>
      <c r="H78" s="31">
        <v>48.2</v>
      </c>
      <c r="I78" s="37">
        <v>110</v>
      </c>
    </row>
    <row r="79" spans="1:9">
      <c r="A79" s="12">
        <f t="shared" si="1"/>
        <v>70</v>
      </c>
      <c r="B79" s="52" t="s">
        <v>258</v>
      </c>
      <c r="C79" s="52" t="s">
        <v>301</v>
      </c>
      <c r="D79" s="37">
        <v>251</v>
      </c>
      <c r="E79" s="60">
        <v>42</v>
      </c>
      <c r="F79" s="12"/>
      <c r="G79" s="53" t="s">
        <v>38</v>
      </c>
      <c r="H79" s="31">
        <v>48.35</v>
      </c>
      <c r="I79" s="37">
        <v>251</v>
      </c>
    </row>
    <row r="80" spans="1:9">
      <c r="A80" s="12">
        <f t="shared" si="1"/>
        <v>71</v>
      </c>
      <c r="B80" s="52" t="s">
        <v>326</v>
      </c>
      <c r="C80" s="52" t="s">
        <v>53</v>
      </c>
      <c r="D80" s="37">
        <v>11</v>
      </c>
      <c r="E80" s="55">
        <v>46</v>
      </c>
      <c r="F80" s="12"/>
      <c r="G80" s="53" t="s">
        <v>38</v>
      </c>
      <c r="H80" s="31">
        <v>48.38</v>
      </c>
      <c r="I80" s="37">
        <v>11</v>
      </c>
    </row>
    <row r="81" spans="1:9">
      <c r="A81" s="12">
        <f t="shared" si="1"/>
        <v>72</v>
      </c>
      <c r="B81" s="52" t="s">
        <v>20</v>
      </c>
      <c r="C81" s="52" t="s">
        <v>116</v>
      </c>
      <c r="D81" s="37">
        <v>25</v>
      </c>
      <c r="E81" s="55">
        <v>48</v>
      </c>
      <c r="F81" s="12"/>
      <c r="G81" s="53" t="s">
        <v>190</v>
      </c>
      <c r="H81" s="31">
        <v>48.39</v>
      </c>
      <c r="I81" s="37">
        <v>25</v>
      </c>
    </row>
    <row r="82" spans="1:9">
      <c r="A82" s="10">
        <f t="shared" si="1"/>
        <v>73</v>
      </c>
      <c r="B82" s="38" t="s">
        <v>71</v>
      </c>
      <c r="C82" s="38" t="s">
        <v>354</v>
      </c>
      <c r="D82" s="37">
        <v>133</v>
      </c>
      <c r="E82" s="57">
        <v>54</v>
      </c>
      <c r="F82" s="12"/>
      <c r="G82" s="53" t="s">
        <v>38</v>
      </c>
      <c r="H82" s="31">
        <v>48.53</v>
      </c>
      <c r="I82" s="37">
        <v>133</v>
      </c>
    </row>
    <row r="83" spans="1:9">
      <c r="A83" s="12">
        <f t="shared" si="1"/>
        <v>74</v>
      </c>
      <c r="B83" s="52" t="s">
        <v>46</v>
      </c>
      <c r="C83" s="52" t="s">
        <v>63</v>
      </c>
      <c r="D83" s="37">
        <v>21</v>
      </c>
      <c r="E83" s="55">
        <v>41</v>
      </c>
      <c r="F83" s="12"/>
      <c r="G83" s="53" t="s">
        <v>38</v>
      </c>
      <c r="H83" s="31">
        <v>48.54</v>
      </c>
      <c r="I83" s="37">
        <v>21</v>
      </c>
    </row>
    <row r="84" spans="1:9">
      <c r="A84" s="12">
        <f t="shared" si="1"/>
        <v>75</v>
      </c>
      <c r="B84" s="38" t="s">
        <v>374</v>
      </c>
      <c r="C84" s="38" t="s">
        <v>375</v>
      </c>
      <c r="D84" s="37">
        <v>272</v>
      </c>
      <c r="E84" s="42">
        <v>29</v>
      </c>
      <c r="F84" s="12"/>
      <c r="G84" s="12" t="s">
        <v>191</v>
      </c>
      <c r="H84" s="31">
        <v>48.55</v>
      </c>
      <c r="I84" s="37">
        <v>272</v>
      </c>
    </row>
    <row r="85" spans="1:9">
      <c r="A85" s="12">
        <f t="shared" si="1"/>
        <v>76</v>
      </c>
      <c r="B85" s="52" t="s">
        <v>114</v>
      </c>
      <c r="C85" s="52" t="s">
        <v>188</v>
      </c>
      <c r="D85" s="37">
        <v>117</v>
      </c>
      <c r="E85" s="57">
        <v>53</v>
      </c>
      <c r="F85" s="12"/>
      <c r="G85" s="53" t="s">
        <v>333</v>
      </c>
      <c r="H85" s="31">
        <v>48.57</v>
      </c>
      <c r="I85" s="37">
        <v>117</v>
      </c>
    </row>
    <row r="86" spans="1:9">
      <c r="A86" s="12">
        <f t="shared" si="1"/>
        <v>77</v>
      </c>
      <c r="B86" s="52" t="s">
        <v>221</v>
      </c>
      <c r="C86" s="52" t="s">
        <v>273</v>
      </c>
      <c r="D86" s="37">
        <v>203</v>
      </c>
      <c r="E86" s="61">
        <v>49</v>
      </c>
      <c r="F86" s="12"/>
      <c r="G86" s="53" t="s">
        <v>35</v>
      </c>
      <c r="H86" s="31">
        <v>49.02</v>
      </c>
      <c r="I86" s="37">
        <v>203</v>
      </c>
    </row>
    <row r="87" spans="1:9">
      <c r="A87" s="12">
        <f t="shared" si="1"/>
        <v>78</v>
      </c>
      <c r="B87" s="52" t="s">
        <v>209</v>
      </c>
      <c r="C87" s="52" t="s">
        <v>210</v>
      </c>
      <c r="D87" s="37">
        <v>23</v>
      </c>
      <c r="E87" s="55">
        <v>45</v>
      </c>
      <c r="F87" s="12"/>
      <c r="G87" s="53" t="s">
        <v>33</v>
      </c>
      <c r="H87" s="31">
        <v>49.03</v>
      </c>
      <c r="I87" s="37">
        <v>23</v>
      </c>
    </row>
    <row r="88" spans="1:9">
      <c r="A88" s="12">
        <f t="shared" si="1"/>
        <v>79</v>
      </c>
      <c r="B88" s="52" t="s">
        <v>43</v>
      </c>
      <c r="C88" s="52" t="s">
        <v>174</v>
      </c>
      <c r="D88" s="37">
        <v>101</v>
      </c>
      <c r="E88" s="57">
        <v>57</v>
      </c>
      <c r="F88" s="12"/>
      <c r="G88" s="53" t="s">
        <v>38</v>
      </c>
      <c r="H88" s="31">
        <v>49.12</v>
      </c>
      <c r="I88" s="37">
        <v>101</v>
      </c>
    </row>
    <row r="89" spans="1:9">
      <c r="A89" s="12">
        <f t="shared" si="1"/>
        <v>80</v>
      </c>
      <c r="B89" s="52" t="s">
        <v>24</v>
      </c>
      <c r="C89" s="52" t="s">
        <v>173</v>
      </c>
      <c r="D89" s="37">
        <v>100</v>
      </c>
      <c r="E89" s="55">
        <v>42</v>
      </c>
      <c r="F89" s="12"/>
      <c r="G89" s="53" t="s">
        <v>35</v>
      </c>
      <c r="H89" s="31">
        <v>49.27</v>
      </c>
      <c r="I89" s="37">
        <v>100</v>
      </c>
    </row>
    <row r="90" spans="1:9">
      <c r="A90" s="10">
        <f t="shared" si="1"/>
        <v>81</v>
      </c>
      <c r="B90" s="52" t="s">
        <v>29</v>
      </c>
      <c r="C90" s="52" t="s">
        <v>52</v>
      </c>
      <c r="D90" s="37">
        <v>10</v>
      </c>
      <c r="E90" s="55">
        <v>41</v>
      </c>
      <c r="F90" s="12"/>
      <c r="G90" s="53" t="s">
        <v>38</v>
      </c>
      <c r="H90" s="31">
        <v>49.29</v>
      </c>
      <c r="I90" s="37">
        <v>10</v>
      </c>
    </row>
    <row r="91" spans="1:9">
      <c r="A91" s="12">
        <f t="shared" si="1"/>
        <v>82</v>
      </c>
      <c r="B91" s="52" t="s">
        <v>230</v>
      </c>
      <c r="C91" s="52" t="s">
        <v>280</v>
      </c>
      <c r="D91" s="37">
        <v>214</v>
      </c>
      <c r="E91" s="62">
        <v>60</v>
      </c>
      <c r="F91" s="12"/>
      <c r="G91" s="53" t="s">
        <v>205</v>
      </c>
      <c r="H91" s="31">
        <v>49.39</v>
      </c>
      <c r="I91" s="37">
        <v>214</v>
      </c>
    </row>
    <row r="92" spans="1:9">
      <c r="A92" s="12">
        <f t="shared" si="1"/>
        <v>83</v>
      </c>
      <c r="B92" s="52" t="s">
        <v>91</v>
      </c>
      <c r="C92" s="52" t="s">
        <v>149</v>
      </c>
      <c r="D92" s="37">
        <v>66</v>
      </c>
      <c r="E92" s="55">
        <v>45</v>
      </c>
      <c r="F92" s="12"/>
      <c r="G92" s="53" t="s">
        <v>66</v>
      </c>
      <c r="H92" s="31">
        <v>49.4</v>
      </c>
      <c r="I92" s="37">
        <v>66</v>
      </c>
    </row>
    <row r="93" spans="1:9">
      <c r="A93" s="12">
        <f t="shared" si="1"/>
        <v>84</v>
      </c>
      <c r="B93" s="52" t="s">
        <v>241</v>
      </c>
      <c r="C93" s="52" t="s">
        <v>289</v>
      </c>
      <c r="D93" s="37">
        <v>228</v>
      </c>
      <c r="E93" s="61">
        <v>47</v>
      </c>
      <c r="F93" s="12"/>
      <c r="G93" s="53" t="s">
        <v>38</v>
      </c>
      <c r="H93" s="31">
        <v>50.13</v>
      </c>
      <c r="I93" s="37">
        <v>228</v>
      </c>
    </row>
    <row r="94" spans="1:9">
      <c r="A94" s="12">
        <f t="shared" si="1"/>
        <v>85</v>
      </c>
      <c r="B94" s="38" t="s">
        <v>346</v>
      </c>
      <c r="C94" s="38" t="s">
        <v>278</v>
      </c>
      <c r="D94" s="37">
        <v>127</v>
      </c>
      <c r="E94" s="55">
        <v>44</v>
      </c>
      <c r="F94" s="12"/>
      <c r="G94" s="12" t="s">
        <v>33</v>
      </c>
      <c r="H94" s="31">
        <v>50.2</v>
      </c>
      <c r="I94" s="37">
        <v>127</v>
      </c>
    </row>
    <row r="95" spans="1:9">
      <c r="A95" s="12">
        <f t="shared" si="1"/>
        <v>86</v>
      </c>
      <c r="B95" s="52" t="s">
        <v>81</v>
      </c>
      <c r="C95" s="52" t="s">
        <v>158</v>
      </c>
      <c r="D95" s="37">
        <v>78</v>
      </c>
      <c r="E95" s="53">
        <v>39</v>
      </c>
      <c r="F95" s="12"/>
      <c r="G95" s="53" t="s">
        <v>38</v>
      </c>
      <c r="H95" s="31">
        <v>50.31</v>
      </c>
      <c r="I95" s="37">
        <v>78</v>
      </c>
    </row>
    <row r="96" spans="1:9">
      <c r="A96" s="12">
        <f t="shared" si="1"/>
        <v>87</v>
      </c>
      <c r="B96" s="52" t="s">
        <v>219</v>
      </c>
      <c r="C96" s="52" t="s">
        <v>271</v>
      </c>
      <c r="D96" s="37">
        <v>201</v>
      </c>
      <c r="E96" s="60">
        <v>35</v>
      </c>
      <c r="F96" s="12"/>
      <c r="G96" s="53" t="s">
        <v>35</v>
      </c>
      <c r="H96" s="31">
        <v>50.36</v>
      </c>
      <c r="I96" s="37">
        <v>201</v>
      </c>
    </row>
    <row r="97" spans="1:9">
      <c r="A97" s="12">
        <f t="shared" si="1"/>
        <v>88</v>
      </c>
      <c r="B97" s="52" t="s">
        <v>31</v>
      </c>
      <c r="C97" s="52" t="s">
        <v>56</v>
      </c>
      <c r="D97" s="37">
        <v>14</v>
      </c>
      <c r="E97" s="55">
        <v>46</v>
      </c>
      <c r="F97" s="12"/>
      <c r="G97" s="53" t="s">
        <v>38</v>
      </c>
      <c r="H97" s="31">
        <v>50.48</v>
      </c>
      <c r="I97" s="37">
        <v>14</v>
      </c>
    </row>
    <row r="98" spans="1:9">
      <c r="A98" s="10">
        <f t="shared" si="1"/>
        <v>89</v>
      </c>
      <c r="B98" s="52" t="s">
        <v>231</v>
      </c>
      <c r="C98" s="52" t="s">
        <v>295</v>
      </c>
      <c r="D98" s="37">
        <v>240</v>
      </c>
      <c r="E98" s="62">
        <v>61</v>
      </c>
      <c r="F98" s="12"/>
      <c r="G98" s="53" t="s">
        <v>38</v>
      </c>
      <c r="H98" s="31">
        <v>50.54</v>
      </c>
      <c r="I98" s="37">
        <v>240</v>
      </c>
    </row>
    <row r="99" spans="1:9">
      <c r="A99" s="12">
        <f t="shared" si="1"/>
        <v>90</v>
      </c>
      <c r="B99" s="52" t="s">
        <v>212</v>
      </c>
      <c r="C99" s="52" t="s">
        <v>213</v>
      </c>
      <c r="D99" s="37">
        <v>31</v>
      </c>
      <c r="E99" s="57">
        <v>59</v>
      </c>
      <c r="F99" s="12"/>
      <c r="G99" s="53" t="s">
        <v>35</v>
      </c>
      <c r="H99" s="31">
        <v>50.55</v>
      </c>
      <c r="I99" s="37">
        <v>31</v>
      </c>
    </row>
    <row r="100" spans="1:9">
      <c r="A100" s="12">
        <f t="shared" si="1"/>
        <v>91</v>
      </c>
      <c r="B100" s="52" t="s">
        <v>232</v>
      </c>
      <c r="C100" s="52" t="s">
        <v>289</v>
      </c>
      <c r="D100" s="37">
        <v>229</v>
      </c>
      <c r="E100" s="53">
        <v>16</v>
      </c>
      <c r="F100" s="12"/>
      <c r="G100" s="53" t="s">
        <v>38</v>
      </c>
      <c r="H100" s="31">
        <v>51</v>
      </c>
      <c r="I100" s="37">
        <v>229</v>
      </c>
    </row>
    <row r="101" spans="1:9">
      <c r="A101" s="12">
        <f t="shared" si="1"/>
        <v>92</v>
      </c>
      <c r="B101" s="52" t="s">
        <v>26</v>
      </c>
      <c r="C101" s="52" t="s">
        <v>117</v>
      </c>
      <c r="D101" s="37">
        <v>26</v>
      </c>
      <c r="E101" s="58">
        <v>68</v>
      </c>
      <c r="F101" s="12"/>
      <c r="G101" s="53" t="s">
        <v>66</v>
      </c>
      <c r="H101" s="31">
        <v>51.11</v>
      </c>
      <c r="I101" s="37">
        <v>26</v>
      </c>
    </row>
    <row r="102" spans="1:9">
      <c r="A102" s="12">
        <f t="shared" si="1"/>
        <v>93</v>
      </c>
      <c r="B102" s="52" t="s">
        <v>41</v>
      </c>
      <c r="C102" s="52" t="s">
        <v>177</v>
      </c>
      <c r="D102" s="37">
        <v>105</v>
      </c>
      <c r="E102" s="58">
        <v>61</v>
      </c>
      <c r="F102" s="12"/>
      <c r="G102" s="53" t="s">
        <v>38</v>
      </c>
      <c r="H102" s="31">
        <v>51.12</v>
      </c>
      <c r="I102" s="37">
        <v>105</v>
      </c>
    </row>
    <row r="103" spans="1:9">
      <c r="A103" s="12">
        <f t="shared" si="1"/>
        <v>94</v>
      </c>
      <c r="B103" s="52" t="s">
        <v>112</v>
      </c>
      <c r="C103" s="52" t="s">
        <v>180</v>
      </c>
      <c r="D103" s="37">
        <v>109</v>
      </c>
      <c r="E103" s="55">
        <v>47</v>
      </c>
      <c r="F103" s="12"/>
      <c r="G103" s="53" t="s">
        <v>38</v>
      </c>
      <c r="H103" s="31">
        <v>51.13</v>
      </c>
      <c r="I103" s="37">
        <v>109</v>
      </c>
    </row>
    <row r="104" spans="1:9">
      <c r="A104" s="12">
        <f t="shared" si="1"/>
        <v>95</v>
      </c>
      <c r="B104" s="52" t="s">
        <v>222</v>
      </c>
      <c r="C104" s="52" t="s">
        <v>307</v>
      </c>
      <c r="D104" s="37">
        <v>261</v>
      </c>
      <c r="E104" s="61">
        <v>50</v>
      </c>
      <c r="F104" s="12"/>
      <c r="G104" s="53" t="s">
        <v>38</v>
      </c>
      <c r="H104" s="31">
        <v>51.23</v>
      </c>
      <c r="I104" s="37">
        <v>261</v>
      </c>
    </row>
    <row r="105" spans="1:9">
      <c r="A105" s="12">
        <f t="shared" si="1"/>
        <v>96</v>
      </c>
      <c r="B105" s="52" t="s">
        <v>43</v>
      </c>
      <c r="C105" s="52" t="s">
        <v>217</v>
      </c>
      <c r="D105" s="37">
        <v>94</v>
      </c>
      <c r="E105" s="55">
        <v>49</v>
      </c>
      <c r="F105" s="12"/>
      <c r="G105" s="53" t="s">
        <v>206</v>
      </c>
      <c r="H105" s="31">
        <v>51.24</v>
      </c>
      <c r="I105" s="12">
        <f>I104+1</f>
        <v>262</v>
      </c>
    </row>
    <row r="106" spans="1:9">
      <c r="A106" s="10">
        <f t="shared" si="1"/>
        <v>97</v>
      </c>
      <c r="B106" s="52" t="s">
        <v>263</v>
      </c>
      <c r="C106" s="52" t="s">
        <v>304</v>
      </c>
      <c r="D106" s="37">
        <v>257</v>
      </c>
      <c r="E106" s="53">
        <v>33</v>
      </c>
      <c r="F106" s="12"/>
      <c r="G106" s="53" t="s">
        <v>38</v>
      </c>
      <c r="H106" s="31">
        <v>51.25</v>
      </c>
      <c r="I106" s="37">
        <v>257</v>
      </c>
    </row>
    <row r="107" spans="1:9">
      <c r="A107" s="12">
        <f t="shared" si="1"/>
        <v>98</v>
      </c>
      <c r="B107" s="52" t="s">
        <v>80</v>
      </c>
      <c r="C107" s="52" t="s">
        <v>211</v>
      </c>
      <c r="D107" s="37">
        <v>27</v>
      </c>
      <c r="E107" s="57">
        <v>55</v>
      </c>
      <c r="F107" s="12"/>
      <c r="G107" s="53" t="s">
        <v>191</v>
      </c>
      <c r="H107" s="31">
        <v>51.26</v>
      </c>
      <c r="I107" s="37">
        <v>27</v>
      </c>
    </row>
    <row r="108" spans="1:9">
      <c r="A108" s="12">
        <f t="shared" si="1"/>
        <v>99</v>
      </c>
      <c r="B108" s="52" t="s">
        <v>81</v>
      </c>
      <c r="C108" s="52" t="s">
        <v>138</v>
      </c>
      <c r="D108" s="37">
        <v>53</v>
      </c>
      <c r="E108" s="57">
        <v>55</v>
      </c>
      <c r="F108" s="12"/>
      <c r="G108" s="53" t="s">
        <v>38</v>
      </c>
      <c r="H108" s="31">
        <v>51.44</v>
      </c>
      <c r="I108" s="37">
        <v>53</v>
      </c>
    </row>
    <row r="109" spans="1:9">
      <c r="A109" s="12">
        <f t="shared" si="1"/>
        <v>100</v>
      </c>
      <c r="B109" s="52" t="s">
        <v>77</v>
      </c>
      <c r="C109" s="52" t="s">
        <v>130</v>
      </c>
      <c r="D109" s="37">
        <v>43</v>
      </c>
      <c r="E109" s="58">
        <v>60</v>
      </c>
      <c r="F109" s="12"/>
      <c r="G109" s="53" t="s">
        <v>35</v>
      </c>
      <c r="H109" s="31">
        <v>52.12</v>
      </c>
      <c r="I109" s="37">
        <v>43</v>
      </c>
    </row>
    <row r="110" spans="1:9">
      <c r="A110" s="12">
        <f t="shared" si="1"/>
        <v>101</v>
      </c>
      <c r="B110" s="38" t="s">
        <v>86</v>
      </c>
      <c r="C110" s="38" t="s">
        <v>371</v>
      </c>
      <c r="D110" s="37">
        <v>143</v>
      </c>
      <c r="E110" s="55">
        <v>46</v>
      </c>
      <c r="F110" s="12"/>
      <c r="G110" s="12" t="s">
        <v>200</v>
      </c>
      <c r="H110" s="31">
        <v>52.13</v>
      </c>
      <c r="I110" s="37">
        <v>143</v>
      </c>
    </row>
    <row r="111" spans="1:9">
      <c r="A111" s="12">
        <f t="shared" si="1"/>
        <v>102</v>
      </c>
      <c r="B111" s="52" t="s">
        <v>97</v>
      </c>
      <c r="C111" s="52" t="s">
        <v>157</v>
      </c>
      <c r="D111" s="37">
        <v>76</v>
      </c>
      <c r="E111" s="53">
        <v>37</v>
      </c>
      <c r="F111" s="12"/>
      <c r="G111" s="53" t="s">
        <v>38</v>
      </c>
      <c r="H111" s="31">
        <v>52.14</v>
      </c>
      <c r="I111" s="37">
        <v>76</v>
      </c>
    </row>
    <row r="112" spans="1:9">
      <c r="A112" s="12">
        <f t="shared" si="1"/>
        <v>103</v>
      </c>
      <c r="B112" s="52" t="s">
        <v>41</v>
      </c>
      <c r="C112" s="52" t="s">
        <v>57</v>
      </c>
      <c r="D112" s="37">
        <v>15</v>
      </c>
      <c r="E112" s="58">
        <v>65</v>
      </c>
      <c r="F112" s="12"/>
      <c r="G112" s="53" t="s">
        <v>67</v>
      </c>
      <c r="H112" s="31">
        <v>52.16</v>
      </c>
      <c r="I112" s="37">
        <v>15</v>
      </c>
    </row>
    <row r="113" spans="1:9">
      <c r="A113" s="12">
        <f t="shared" si="1"/>
        <v>104</v>
      </c>
      <c r="B113" s="52" t="s">
        <v>81</v>
      </c>
      <c r="C113" s="52" t="s">
        <v>127</v>
      </c>
      <c r="D113" s="37">
        <v>62</v>
      </c>
      <c r="E113" s="57">
        <v>57</v>
      </c>
      <c r="F113" s="12"/>
      <c r="G113" s="53" t="s">
        <v>191</v>
      </c>
      <c r="H113" s="31">
        <v>52.24</v>
      </c>
      <c r="I113" s="37">
        <v>62</v>
      </c>
    </row>
    <row r="114" spans="1:9">
      <c r="A114" s="10">
        <f t="shared" si="1"/>
        <v>105</v>
      </c>
      <c r="B114" s="52" t="s">
        <v>115</v>
      </c>
      <c r="C114" s="52" t="s">
        <v>189</v>
      </c>
      <c r="D114" s="37">
        <v>118</v>
      </c>
      <c r="E114" s="57">
        <v>59</v>
      </c>
      <c r="F114" s="12"/>
      <c r="G114" s="53" t="s">
        <v>194</v>
      </c>
      <c r="H114" s="31">
        <v>52.29</v>
      </c>
      <c r="I114" s="37">
        <v>118</v>
      </c>
    </row>
    <row r="115" spans="1:9">
      <c r="A115" s="12">
        <f t="shared" si="1"/>
        <v>106</v>
      </c>
      <c r="B115" s="52" t="s">
        <v>329</v>
      </c>
      <c r="C115" s="52" t="s">
        <v>171</v>
      </c>
      <c r="D115" s="37">
        <v>34</v>
      </c>
      <c r="E115" s="57">
        <v>57</v>
      </c>
      <c r="F115" s="12"/>
      <c r="G115" s="53" t="s">
        <v>38</v>
      </c>
      <c r="H115" s="31">
        <v>52.3</v>
      </c>
      <c r="I115" s="37">
        <v>34</v>
      </c>
    </row>
    <row r="116" spans="1:9">
      <c r="A116" s="12">
        <f t="shared" si="1"/>
        <v>107</v>
      </c>
      <c r="B116" s="52" t="s">
        <v>93</v>
      </c>
      <c r="C116" s="52" t="s">
        <v>152</v>
      </c>
      <c r="D116" s="37">
        <v>70</v>
      </c>
      <c r="E116" s="55">
        <v>44</v>
      </c>
      <c r="F116" s="12"/>
      <c r="G116" s="53" t="s">
        <v>38</v>
      </c>
      <c r="H116" s="31">
        <v>52.34</v>
      </c>
      <c r="I116" s="37">
        <v>70</v>
      </c>
    </row>
    <row r="117" spans="1:9">
      <c r="A117" s="12">
        <f t="shared" si="1"/>
        <v>108</v>
      </c>
      <c r="B117" s="52" t="s">
        <v>86</v>
      </c>
      <c r="C117" s="52" t="s">
        <v>153</v>
      </c>
      <c r="D117" s="37">
        <v>71</v>
      </c>
      <c r="E117" s="53">
        <v>35</v>
      </c>
      <c r="F117" s="12"/>
      <c r="G117" s="53" t="s">
        <v>38</v>
      </c>
      <c r="H117" s="31">
        <v>52.49</v>
      </c>
      <c r="I117" s="37">
        <v>71</v>
      </c>
    </row>
    <row r="118" spans="1:9">
      <c r="A118" s="12">
        <f t="shared" si="1"/>
        <v>109</v>
      </c>
      <c r="B118" s="52" t="s">
        <v>71</v>
      </c>
      <c r="C118" s="52" t="s">
        <v>150</v>
      </c>
      <c r="D118" s="37">
        <v>67</v>
      </c>
      <c r="E118" s="53">
        <v>23</v>
      </c>
      <c r="F118" s="12"/>
      <c r="G118" s="53" t="s">
        <v>38</v>
      </c>
      <c r="H118" s="31">
        <v>52.59</v>
      </c>
      <c r="I118" s="37">
        <v>67</v>
      </c>
    </row>
    <row r="119" spans="1:9">
      <c r="A119" s="12">
        <f t="shared" si="1"/>
        <v>110</v>
      </c>
      <c r="B119" s="52" t="s">
        <v>101</v>
      </c>
      <c r="C119" s="52" t="s">
        <v>126</v>
      </c>
      <c r="D119" s="37">
        <v>98</v>
      </c>
      <c r="E119" s="53">
        <v>30</v>
      </c>
      <c r="F119" s="12"/>
      <c r="G119" s="53" t="s">
        <v>38</v>
      </c>
      <c r="H119" s="31">
        <v>53.09</v>
      </c>
      <c r="I119" s="37">
        <v>98</v>
      </c>
    </row>
    <row r="120" spans="1:9">
      <c r="A120" s="12">
        <f t="shared" si="1"/>
        <v>111</v>
      </c>
      <c r="B120" s="52" t="s">
        <v>25</v>
      </c>
      <c r="C120" s="52" t="s">
        <v>105</v>
      </c>
      <c r="D120" s="37">
        <v>44</v>
      </c>
      <c r="E120" s="55">
        <v>43</v>
      </c>
      <c r="F120" s="12"/>
      <c r="G120" s="53" t="s">
        <v>196</v>
      </c>
      <c r="H120" s="31">
        <v>53.12</v>
      </c>
      <c r="I120" s="37">
        <v>44</v>
      </c>
    </row>
    <row r="121" spans="1:9">
      <c r="A121" s="12">
        <f t="shared" si="1"/>
        <v>112</v>
      </c>
      <c r="B121" s="52" t="s">
        <v>21</v>
      </c>
      <c r="C121" s="52" t="s">
        <v>214</v>
      </c>
      <c r="D121" s="37">
        <v>36</v>
      </c>
      <c r="E121" s="58">
        <v>61</v>
      </c>
      <c r="F121" s="12"/>
      <c r="G121" s="53" t="s">
        <v>38</v>
      </c>
      <c r="H121" s="31">
        <v>53.16</v>
      </c>
      <c r="I121" s="37">
        <v>36</v>
      </c>
    </row>
    <row r="122" spans="1:9">
      <c r="A122" s="10">
        <f t="shared" si="1"/>
        <v>113</v>
      </c>
      <c r="B122" s="52" t="s">
        <v>69</v>
      </c>
      <c r="C122" s="52" t="s">
        <v>118</v>
      </c>
      <c r="D122" s="37">
        <v>28</v>
      </c>
      <c r="E122" s="58">
        <v>71</v>
      </c>
      <c r="F122" s="12"/>
      <c r="G122" s="53" t="s">
        <v>192</v>
      </c>
      <c r="H122" s="31">
        <v>53.17</v>
      </c>
      <c r="I122" s="37">
        <v>28</v>
      </c>
    </row>
    <row r="123" spans="1:9">
      <c r="A123" s="12">
        <f t="shared" si="1"/>
        <v>114</v>
      </c>
      <c r="B123" s="38" t="s">
        <v>377</v>
      </c>
      <c r="C123" s="38" t="s">
        <v>274</v>
      </c>
      <c r="D123" s="37">
        <v>274</v>
      </c>
      <c r="E123" s="42">
        <v>28</v>
      </c>
      <c r="F123" s="12"/>
      <c r="G123" s="12" t="s">
        <v>38</v>
      </c>
      <c r="H123" s="31">
        <v>53.2</v>
      </c>
      <c r="I123" s="37">
        <v>274</v>
      </c>
    </row>
    <row r="124" spans="1:9">
      <c r="A124" s="12">
        <f t="shared" si="1"/>
        <v>115</v>
      </c>
      <c r="B124" s="52" t="s">
        <v>226</v>
      </c>
      <c r="C124" s="52" t="s">
        <v>277</v>
      </c>
      <c r="D124" s="37">
        <v>210</v>
      </c>
      <c r="E124" s="61">
        <v>46</v>
      </c>
      <c r="F124" s="12"/>
      <c r="G124" s="53" t="s">
        <v>314</v>
      </c>
      <c r="H124" s="31">
        <v>53.24</v>
      </c>
      <c r="I124" s="37">
        <v>210</v>
      </c>
    </row>
    <row r="125" spans="1:9">
      <c r="A125" s="12">
        <f t="shared" si="1"/>
        <v>116</v>
      </c>
      <c r="B125" s="52" t="s">
        <v>28</v>
      </c>
      <c r="C125" s="52" t="s">
        <v>122</v>
      </c>
      <c r="D125" s="37">
        <v>33</v>
      </c>
      <c r="E125" s="58">
        <v>68</v>
      </c>
      <c r="F125" s="12"/>
      <c r="G125" s="53" t="s">
        <v>193</v>
      </c>
      <c r="H125" s="31">
        <v>53.3</v>
      </c>
      <c r="I125" s="37">
        <v>33</v>
      </c>
    </row>
    <row r="126" spans="1:9">
      <c r="A126" s="12">
        <f t="shared" si="1"/>
        <v>117</v>
      </c>
      <c r="B126" s="52" t="s">
        <v>96</v>
      </c>
      <c r="C126" s="52" t="s">
        <v>156</v>
      </c>
      <c r="D126" s="37">
        <v>74</v>
      </c>
      <c r="E126" s="57">
        <v>53</v>
      </c>
      <c r="F126" s="12"/>
      <c r="G126" s="53" t="s">
        <v>203</v>
      </c>
      <c r="H126" s="31">
        <v>53.48</v>
      </c>
      <c r="I126" s="37">
        <v>74</v>
      </c>
    </row>
    <row r="127" spans="1:9">
      <c r="A127" s="12">
        <f t="shared" si="1"/>
        <v>118</v>
      </c>
      <c r="B127" s="52" t="s">
        <v>84</v>
      </c>
      <c r="C127" s="52" t="s">
        <v>185</v>
      </c>
      <c r="D127" s="37">
        <v>114</v>
      </c>
      <c r="E127" s="53">
        <v>36</v>
      </c>
      <c r="F127" s="12"/>
      <c r="G127" s="53" t="s">
        <v>208</v>
      </c>
      <c r="H127" s="31">
        <v>54.08</v>
      </c>
      <c r="I127" s="37">
        <v>114</v>
      </c>
    </row>
    <row r="128" spans="1:9">
      <c r="A128" s="12">
        <f t="shared" si="1"/>
        <v>119</v>
      </c>
      <c r="B128" s="52" t="s">
        <v>87</v>
      </c>
      <c r="C128" s="52" t="s">
        <v>188</v>
      </c>
      <c r="D128" s="37">
        <v>50</v>
      </c>
      <c r="E128" s="57">
        <v>56</v>
      </c>
      <c r="F128" s="12"/>
      <c r="G128" s="53" t="s">
        <v>66</v>
      </c>
      <c r="H128" s="31">
        <v>54.19</v>
      </c>
      <c r="I128" s="37">
        <v>50</v>
      </c>
    </row>
    <row r="129" spans="1:9">
      <c r="A129" s="12">
        <f t="shared" si="1"/>
        <v>120</v>
      </c>
      <c r="B129" s="52" t="s">
        <v>30</v>
      </c>
      <c r="C129" s="52" t="s">
        <v>120</v>
      </c>
      <c r="D129" s="37">
        <v>30</v>
      </c>
      <c r="E129" s="58">
        <v>60</v>
      </c>
      <c r="F129" s="12"/>
      <c r="G129" s="53" t="s">
        <v>38</v>
      </c>
      <c r="H129" s="31">
        <v>54.23</v>
      </c>
      <c r="I129" s="37">
        <v>30</v>
      </c>
    </row>
    <row r="130" spans="1:9">
      <c r="A130" s="10">
        <f t="shared" si="1"/>
        <v>121</v>
      </c>
      <c r="B130" s="52" t="s">
        <v>41</v>
      </c>
      <c r="C130" s="52" t="s">
        <v>123</v>
      </c>
      <c r="D130" s="37">
        <v>35</v>
      </c>
      <c r="E130" s="55">
        <v>45</v>
      </c>
      <c r="F130" s="12"/>
      <c r="G130" s="53" t="s">
        <v>38</v>
      </c>
      <c r="H130" s="31">
        <v>54.28</v>
      </c>
      <c r="I130" s="37">
        <v>35</v>
      </c>
    </row>
    <row r="131" spans="1:9">
      <c r="A131" s="12">
        <f t="shared" si="1"/>
        <v>122</v>
      </c>
      <c r="B131" s="52" t="s">
        <v>86</v>
      </c>
      <c r="C131" s="52" t="s">
        <v>144</v>
      </c>
      <c r="D131" s="37">
        <v>59</v>
      </c>
      <c r="E131" s="58">
        <v>68</v>
      </c>
      <c r="F131" s="12"/>
      <c r="G131" s="53" t="s">
        <v>190</v>
      </c>
      <c r="H131" s="31">
        <v>54.29</v>
      </c>
      <c r="I131" s="37">
        <v>59</v>
      </c>
    </row>
    <row r="132" spans="1:9">
      <c r="A132" s="12">
        <f t="shared" si="1"/>
        <v>123</v>
      </c>
      <c r="B132" s="52" t="s">
        <v>74</v>
      </c>
      <c r="C132" s="52" t="s">
        <v>127</v>
      </c>
      <c r="D132" s="37">
        <v>40</v>
      </c>
      <c r="E132" s="58">
        <v>66</v>
      </c>
      <c r="F132" s="12"/>
      <c r="G132" s="53" t="s">
        <v>190</v>
      </c>
      <c r="H132" s="31">
        <v>54.37</v>
      </c>
      <c r="I132" s="37">
        <v>40</v>
      </c>
    </row>
    <row r="133" spans="1:9">
      <c r="A133" s="12">
        <f t="shared" si="1"/>
        <v>124</v>
      </c>
      <c r="B133" s="52" t="s">
        <v>106</v>
      </c>
      <c r="C133" s="52" t="s">
        <v>167</v>
      </c>
      <c r="D133" s="37">
        <v>91</v>
      </c>
      <c r="E133" s="53">
        <v>24</v>
      </c>
      <c r="F133" s="12"/>
      <c r="G133" s="53" t="s">
        <v>38</v>
      </c>
      <c r="H133" s="31">
        <v>55.01</v>
      </c>
      <c r="I133" s="37">
        <v>91</v>
      </c>
    </row>
    <row r="134" spans="1:9">
      <c r="A134" s="12">
        <f t="shared" si="1"/>
        <v>125</v>
      </c>
      <c r="B134" s="52" t="s">
        <v>268</v>
      </c>
      <c r="C134" s="52" t="s">
        <v>172</v>
      </c>
      <c r="D134" s="37">
        <v>264</v>
      </c>
      <c r="E134" s="60">
        <v>36</v>
      </c>
      <c r="F134" s="12"/>
      <c r="G134" s="53" t="s">
        <v>38</v>
      </c>
      <c r="H134" s="31">
        <v>55.02</v>
      </c>
      <c r="I134" s="37">
        <v>264</v>
      </c>
    </row>
    <row r="135" spans="1:9">
      <c r="A135" s="12">
        <f t="shared" si="1"/>
        <v>126</v>
      </c>
      <c r="B135" s="52" t="s">
        <v>254</v>
      </c>
      <c r="C135" s="52" t="s">
        <v>299</v>
      </c>
      <c r="D135" s="37">
        <v>247</v>
      </c>
      <c r="E135" s="61">
        <v>52</v>
      </c>
      <c r="F135" s="12"/>
      <c r="G135" s="53" t="s">
        <v>66</v>
      </c>
      <c r="H135" s="31">
        <v>55.03</v>
      </c>
      <c r="I135" s="37">
        <v>247</v>
      </c>
    </row>
    <row r="136" spans="1:9">
      <c r="A136" s="12">
        <f t="shared" si="1"/>
        <v>127</v>
      </c>
      <c r="B136" s="52" t="s">
        <v>224</v>
      </c>
      <c r="C136" s="52" t="s">
        <v>274</v>
      </c>
      <c r="D136" s="37">
        <v>206</v>
      </c>
      <c r="E136" s="53">
        <v>30</v>
      </c>
      <c r="F136" s="12"/>
      <c r="G136" s="53" t="s">
        <v>38</v>
      </c>
      <c r="H136" s="31">
        <v>55.1</v>
      </c>
      <c r="I136" s="37">
        <v>206</v>
      </c>
    </row>
    <row r="137" spans="1:9">
      <c r="A137" s="12">
        <f t="shared" si="1"/>
        <v>128</v>
      </c>
      <c r="B137" s="52" t="s">
        <v>83</v>
      </c>
      <c r="C137" s="52" t="s">
        <v>141</v>
      </c>
      <c r="D137" s="37">
        <v>56</v>
      </c>
      <c r="E137" s="58">
        <v>67</v>
      </c>
      <c r="F137" s="12"/>
      <c r="G137" s="53" t="s">
        <v>191</v>
      </c>
      <c r="H137" s="31">
        <v>55.12</v>
      </c>
      <c r="I137" s="37">
        <v>56</v>
      </c>
    </row>
    <row r="138" spans="1:9">
      <c r="A138" s="10">
        <f t="shared" ref="A138:A201" si="2">A137+1</f>
        <v>129</v>
      </c>
      <c r="B138" s="52" t="s">
        <v>111</v>
      </c>
      <c r="C138" s="52" t="s">
        <v>179</v>
      </c>
      <c r="D138" s="37">
        <v>108</v>
      </c>
      <c r="E138" s="57">
        <v>56</v>
      </c>
      <c r="F138" s="12"/>
      <c r="G138" s="53" t="s">
        <v>192</v>
      </c>
      <c r="H138" s="31">
        <v>55.17</v>
      </c>
      <c r="I138" s="37">
        <v>108</v>
      </c>
    </row>
    <row r="139" spans="1:9">
      <c r="A139" s="12">
        <f t="shared" si="2"/>
        <v>130</v>
      </c>
      <c r="B139" s="52" t="s">
        <v>46</v>
      </c>
      <c r="C139" s="52" t="s">
        <v>137</v>
      </c>
      <c r="D139" s="37">
        <v>52</v>
      </c>
      <c r="E139" s="57">
        <v>55</v>
      </c>
      <c r="F139" s="12"/>
      <c r="G139" s="53" t="s">
        <v>66</v>
      </c>
      <c r="H139" s="31">
        <v>55.24</v>
      </c>
      <c r="I139" s="37">
        <v>52</v>
      </c>
    </row>
    <row r="140" spans="1:9">
      <c r="A140" s="12">
        <f t="shared" si="2"/>
        <v>131</v>
      </c>
      <c r="B140" s="52" t="s">
        <v>90</v>
      </c>
      <c r="C140" s="52" t="s">
        <v>148</v>
      </c>
      <c r="D140" s="37">
        <v>65</v>
      </c>
      <c r="E140" s="57">
        <v>53</v>
      </c>
      <c r="F140" s="12"/>
      <c r="G140" s="53" t="s">
        <v>38</v>
      </c>
      <c r="H140" s="31">
        <v>55.32</v>
      </c>
      <c r="I140" s="37">
        <v>65</v>
      </c>
    </row>
    <row r="141" spans="1:9">
      <c r="A141" s="12">
        <f t="shared" si="2"/>
        <v>132</v>
      </c>
      <c r="B141" s="52" t="s">
        <v>87</v>
      </c>
      <c r="C141" s="52" t="s">
        <v>145</v>
      </c>
      <c r="D141" s="37">
        <v>60</v>
      </c>
      <c r="E141" s="55">
        <v>44</v>
      </c>
      <c r="F141" s="12"/>
      <c r="G141" s="53" t="s">
        <v>38</v>
      </c>
      <c r="H141" s="31">
        <v>55.34</v>
      </c>
      <c r="I141" s="37">
        <v>60</v>
      </c>
    </row>
    <row r="142" spans="1:9">
      <c r="A142" s="12">
        <f t="shared" si="2"/>
        <v>133</v>
      </c>
      <c r="B142" s="52" t="s">
        <v>267</v>
      </c>
      <c r="C142" s="52" t="s">
        <v>53</v>
      </c>
      <c r="D142" s="37">
        <v>263</v>
      </c>
      <c r="E142" s="60">
        <v>39</v>
      </c>
      <c r="F142" s="12"/>
      <c r="G142" s="53" t="s">
        <v>38</v>
      </c>
      <c r="H142" s="31">
        <v>55.42</v>
      </c>
      <c r="I142" s="37">
        <v>263</v>
      </c>
    </row>
    <row r="143" spans="1:9">
      <c r="A143" s="12">
        <f t="shared" si="2"/>
        <v>134</v>
      </c>
      <c r="B143" s="52" t="s">
        <v>79</v>
      </c>
      <c r="C143" s="52" t="s">
        <v>135</v>
      </c>
      <c r="D143" s="37">
        <v>49</v>
      </c>
      <c r="E143" s="53">
        <v>23</v>
      </c>
      <c r="F143" s="12"/>
      <c r="G143" s="53" t="s">
        <v>199</v>
      </c>
      <c r="H143" s="31">
        <v>56.36</v>
      </c>
      <c r="I143" s="37">
        <v>49</v>
      </c>
    </row>
    <row r="144" spans="1:9">
      <c r="A144" s="12">
        <f t="shared" si="2"/>
        <v>135</v>
      </c>
      <c r="B144" s="52" t="s">
        <v>248</v>
      </c>
      <c r="C144" s="52" t="s">
        <v>145</v>
      </c>
      <c r="D144" s="37">
        <v>236</v>
      </c>
      <c r="E144" s="53">
        <v>17</v>
      </c>
      <c r="F144" s="12"/>
      <c r="G144" s="53" t="s">
        <v>38</v>
      </c>
      <c r="H144" s="31">
        <v>56.49</v>
      </c>
      <c r="I144" s="37">
        <v>236</v>
      </c>
    </row>
    <row r="145" spans="1:9">
      <c r="A145" s="12">
        <f t="shared" si="2"/>
        <v>136</v>
      </c>
      <c r="B145" s="38" t="s">
        <v>350</v>
      </c>
      <c r="C145" s="38" t="s">
        <v>32</v>
      </c>
      <c r="D145" s="37">
        <v>130</v>
      </c>
      <c r="E145" s="42">
        <v>32</v>
      </c>
      <c r="F145" s="12"/>
      <c r="G145" s="53" t="s">
        <v>38</v>
      </c>
      <c r="H145" s="31">
        <v>56.52</v>
      </c>
      <c r="I145" s="37">
        <v>130</v>
      </c>
    </row>
    <row r="146" spans="1:9">
      <c r="A146" s="10">
        <f t="shared" si="2"/>
        <v>137</v>
      </c>
      <c r="B146" s="52" t="s">
        <v>76</v>
      </c>
      <c r="C146" s="52" t="s">
        <v>129</v>
      </c>
      <c r="D146" s="37">
        <v>42</v>
      </c>
      <c r="E146" s="53">
        <v>30</v>
      </c>
      <c r="F146" s="12"/>
      <c r="G146" s="53" t="s">
        <v>38</v>
      </c>
      <c r="H146" s="31">
        <v>57.02</v>
      </c>
      <c r="I146" s="37">
        <v>42</v>
      </c>
    </row>
    <row r="147" spans="1:9">
      <c r="A147" s="12">
        <f t="shared" si="2"/>
        <v>138</v>
      </c>
      <c r="B147" s="52" t="s">
        <v>70</v>
      </c>
      <c r="C147" s="52" t="s">
        <v>121</v>
      </c>
      <c r="D147" s="37">
        <v>32</v>
      </c>
      <c r="E147" s="57">
        <v>56</v>
      </c>
      <c r="F147" s="12"/>
      <c r="G147" s="53" t="s">
        <v>38</v>
      </c>
      <c r="H147" s="31">
        <v>57.06</v>
      </c>
      <c r="I147" s="37">
        <v>32</v>
      </c>
    </row>
    <row r="148" spans="1:9">
      <c r="A148" s="12">
        <f t="shared" si="2"/>
        <v>139</v>
      </c>
      <c r="B148" s="52" t="s">
        <v>234</v>
      </c>
      <c r="C148" s="52" t="s">
        <v>283</v>
      </c>
      <c r="D148" s="37">
        <v>219</v>
      </c>
      <c r="E148" s="60">
        <v>41</v>
      </c>
      <c r="F148" s="12"/>
      <c r="G148" s="53" t="s">
        <v>315</v>
      </c>
      <c r="H148" s="31">
        <v>57.11</v>
      </c>
      <c r="I148" s="37">
        <v>219</v>
      </c>
    </row>
    <row r="149" spans="1:9">
      <c r="A149" s="12">
        <f t="shared" si="2"/>
        <v>140</v>
      </c>
      <c r="B149" s="38" t="s">
        <v>378</v>
      </c>
      <c r="C149" s="38" t="s">
        <v>379</v>
      </c>
      <c r="D149" s="37">
        <v>275</v>
      </c>
      <c r="E149" s="42">
        <v>24</v>
      </c>
      <c r="F149" s="12"/>
      <c r="G149" s="12" t="s">
        <v>66</v>
      </c>
      <c r="H149" s="31">
        <v>57.14</v>
      </c>
      <c r="I149" s="37">
        <v>275</v>
      </c>
    </row>
    <row r="150" spans="1:9">
      <c r="A150" s="12">
        <f t="shared" si="2"/>
        <v>141</v>
      </c>
      <c r="B150" s="52" t="s">
        <v>45</v>
      </c>
      <c r="C150" s="52" t="s">
        <v>62</v>
      </c>
      <c r="D150" s="37">
        <v>20</v>
      </c>
      <c r="E150" s="57">
        <v>58</v>
      </c>
      <c r="F150" s="12"/>
      <c r="G150" s="53" t="s">
        <v>38</v>
      </c>
      <c r="H150" s="31">
        <v>57.18</v>
      </c>
      <c r="I150" s="37">
        <v>20</v>
      </c>
    </row>
    <row r="151" spans="1:9">
      <c r="A151" s="12">
        <f t="shared" si="2"/>
        <v>142</v>
      </c>
      <c r="B151" s="52" t="s">
        <v>320</v>
      </c>
      <c r="C151" s="52" t="s">
        <v>321</v>
      </c>
      <c r="D151" s="37">
        <v>225</v>
      </c>
      <c r="E151" s="60">
        <v>43</v>
      </c>
      <c r="F151" s="12"/>
      <c r="G151" s="53" t="s">
        <v>38</v>
      </c>
      <c r="H151" s="31">
        <v>57.39</v>
      </c>
      <c r="I151" s="37">
        <v>225</v>
      </c>
    </row>
    <row r="152" spans="1:9">
      <c r="A152" s="12">
        <f t="shared" si="2"/>
        <v>143</v>
      </c>
      <c r="B152" s="52" t="s">
        <v>237</v>
      </c>
      <c r="C152" s="52" t="s">
        <v>286</v>
      </c>
      <c r="D152" s="37">
        <v>223</v>
      </c>
      <c r="E152" s="61">
        <v>54</v>
      </c>
      <c r="F152" s="12"/>
      <c r="G152" s="53" t="s">
        <v>38</v>
      </c>
      <c r="H152" s="31">
        <v>57.47</v>
      </c>
      <c r="I152" s="37">
        <v>223</v>
      </c>
    </row>
    <row r="153" spans="1:9">
      <c r="A153" s="12">
        <f t="shared" si="2"/>
        <v>144</v>
      </c>
      <c r="B153" s="52" t="s">
        <v>78</v>
      </c>
      <c r="C153" s="52" t="s">
        <v>131</v>
      </c>
      <c r="D153" s="37">
        <v>45</v>
      </c>
      <c r="E153" s="55">
        <v>48</v>
      </c>
      <c r="F153" s="12"/>
      <c r="G153" s="53" t="s">
        <v>197</v>
      </c>
      <c r="H153" s="31">
        <v>57.5</v>
      </c>
      <c r="I153" s="37">
        <v>45</v>
      </c>
    </row>
    <row r="154" spans="1:9">
      <c r="A154" s="10">
        <f t="shared" si="2"/>
        <v>145</v>
      </c>
      <c r="B154" s="52" t="s">
        <v>104</v>
      </c>
      <c r="C154" s="52" t="s">
        <v>164</v>
      </c>
      <c r="D154" s="37">
        <v>86</v>
      </c>
      <c r="E154" s="55">
        <v>41</v>
      </c>
      <c r="F154" s="12"/>
      <c r="G154" s="53" t="s">
        <v>38</v>
      </c>
      <c r="H154" s="31">
        <v>58.01</v>
      </c>
      <c r="I154" s="37">
        <v>86</v>
      </c>
    </row>
    <row r="155" spans="1:9">
      <c r="A155" s="12">
        <f t="shared" si="2"/>
        <v>146</v>
      </c>
      <c r="B155" s="52" t="s">
        <v>266</v>
      </c>
      <c r="C155" s="52" t="s">
        <v>308</v>
      </c>
      <c r="D155" s="37">
        <v>262</v>
      </c>
      <c r="E155" s="60">
        <v>39</v>
      </c>
      <c r="F155" s="12"/>
      <c r="G155" s="53" t="s">
        <v>66</v>
      </c>
      <c r="H155" s="31">
        <v>58.11</v>
      </c>
      <c r="I155" s="37">
        <v>262</v>
      </c>
    </row>
    <row r="156" spans="1:9">
      <c r="A156" s="12">
        <f t="shared" si="2"/>
        <v>147</v>
      </c>
      <c r="B156" s="38" t="s">
        <v>367</v>
      </c>
      <c r="C156" s="38" t="s">
        <v>368</v>
      </c>
      <c r="D156" s="37">
        <v>141</v>
      </c>
      <c r="E156" s="58">
        <v>60</v>
      </c>
      <c r="F156" s="12"/>
      <c r="G156" s="53" t="s">
        <v>38</v>
      </c>
      <c r="H156" s="31">
        <v>58.34</v>
      </c>
      <c r="I156" s="37">
        <v>141</v>
      </c>
    </row>
    <row r="157" spans="1:9">
      <c r="A157" s="12">
        <f t="shared" si="2"/>
        <v>148</v>
      </c>
      <c r="B157" s="52" t="s">
        <v>235</v>
      </c>
      <c r="C157" s="52" t="s">
        <v>285</v>
      </c>
      <c r="D157" s="37">
        <v>221</v>
      </c>
      <c r="E157" s="62">
        <v>57</v>
      </c>
      <c r="F157" s="12"/>
      <c r="G157" s="53" t="s">
        <v>316</v>
      </c>
      <c r="H157" s="31">
        <v>59.03</v>
      </c>
      <c r="I157" s="37">
        <v>221</v>
      </c>
    </row>
    <row r="158" spans="1:9">
      <c r="A158" s="12">
        <f t="shared" si="2"/>
        <v>149</v>
      </c>
      <c r="B158" s="38" t="s">
        <v>364</v>
      </c>
      <c r="C158" s="38" t="s">
        <v>365</v>
      </c>
      <c r="D158" s="37">
        <v>140</v>
      </c>
      <c r="E158" s="55">
        <v>48</v>
      </c>
      <c r="F158" s="12"/>
      <c r="G158" s="12" t="s">
        <v>366</v>
      </c>
      <c r="H158" s="31">
        <v>59.23</v>
      </c>
      <c r="I158" s="37">
        <v>140</v>
      </c>
    </row>
    <row r="159" spans="1:9">
      <c r="A159" s="12">
        <f t="shared" si="2"/>
        <v>150</v>
      </c>
      <c r="B159" s="52" t="s">
        <v>262</v>
      </c>
      <c r="C159" s="52" t="s">
        <v>166</v>
      </c>
      <c r="D159" s="37">
        <v>256</v>
      </c>
      <c r="E159" s="60">
        <v>38</v>
      </c>
      <c r="F159" s="12"/>
      <c r="G159" s="53" t="s">
        <v>38</v>
      </c>
      <c r="H159" s="31">
        <v>59.28</v>
      </c>
      <c r="I159" s="37">
        <v>256</v>
      </c>
    </row>
    <row r="160" spans="1:9">
      <c r="A160" s="12">
        <f t="shared" si="2"/>
        <v>151</v>
      </c>
      <c r="B160" s="38" t="s">
        <v>356</v>
      </c>
      <c r="C160" s="38" t="s">
        <v>357</v>
      </c>
      <c r="D160" s="37">
        <v>135</v>
      </c>
      <c r="E160" s="58">
        <v>67</v>
      </c>
      <c r="F160" s="12"/>
      <c r="G160" s="53" t="s">
        <v>190</v>
      </c>
      <c r="H160" s="31">
        <v>59.49</v>
      </c>
      <c r="I160" s="37">
        <v>135</v>
      </c>
    </row>
    <row r="161" spans="1:9">
      <c r="A161" s="12">
        <f t="shared" si="2"/>
        <v>152</v>
      </c>
      <c r="B161" s="38" t="s">
        <v>224</v>
      </c>
      <c r="C161" s="38" t="s">
        <v>383</v>
      </c>
      <c r="D161" s="37">
        <v>277</v>
      </c>
      <c r="E161" s="61">
        <v>50</v>
      </c>
      <c r="F161" s="12"/>
      <c r="G161" s="12" t="s">
        <v>38</v>
      </c>
      <c r="H161" s="31">
        <v>60</v>
      </c>
      <c r="I161" s="37">
        <v>277</v>
      </c>
    </row>
    <row r="162" spans="1:9">
      <c r="A162" s="10">
        <f t="shared" si="2"/>
        <v>153</v>
      </c>
      <c r="B162" s="52" t="s">
        <v>43</v>
      </c>
      <c r="C162" s="52" t="s">
        <v>186</v>
      </c>
      <c r="D162" s="37">
        <v>115</v>
      </c>
      <c r="E162" s="57">
        <v>51</v>
      </c>
      <c r="F162" s="12"/>
      <c r="G162" s="53" t="s">
        <v>208</v>
      </c>
      <c r="H162" s="31">
        <v>60.01</v>
      </c>
      <c r="I162" s="37">
        <v>115</v>
      </c>
    </row>
    <row r="163" spans="1:9">
      <c r="A163" s="12">
        <f t="shared" si="2"/>
        <v>154</v>
      </c>
      <c r="B163" s="52" t="s">
        <v>261</v>
      </c>
      <c r="C163" s="52" t="s">
        <v>303</v>
      </c>
      <c r="D163" s="37">
        <v>255</v>
      </c>
      <c r="E163" s="62">
        <v>59</v>
      </c>
      <c r="F163" s="12"/>
      <c r="G163" s="53" t="s">
        <v>38</v>
      </c>
      <c r="H163" s="31">
        <v>60.11</v>
      </c>
      <c r="I163" s="37">
        <v>255</v>
      </c>
    </row>
    <row r="164" spans="1:9">
      <c r="A164" s="12">
        <f t="shared" si="2"/>
        <v>155</v>
      </c>
      <c r="B164" s="52" t="s">
        <v>260</v>
      </c>
      <c r="C164" s="52" t="s">
        <v>302</v>
      </c>
      <c r="D164" s="37">
        <v>254</v>
      </c>
      <c r="E164" s="61">
        <v>49</v>
      </c>
      <c r="F164" s="12"/>
      <c r="G164" s="53" t="s">
        <v>38</v>
      </c>
      <c r="H164" s="31">
        <v>60.12</v>
      </c>
      <c r="I164" s="37">
        <v>254</v>
      </c>
    </row>
    <row r="165" spans="1:9">
      <c r="A165" s="12">
        <f t="shared" si="2"/>
        <v>156</v>
      </c>
      <c r="B165" s="52" t="s">
        <v>264</v>
      </c>
      <c r="C165" s="52" t="s">
        <v>275</v>
      </c>
      <c r="D165" s="37">
        <v>207</v>
      </c>
      <c r="E165" s="62">
        <v>58</v>
      </c>
      <c r="F165" s="12"/>
      <c r="G165" s="53" t="s">
        <v>190</v>
      </c>
      <c r="H165" s="31">
        <v>60.12</v>
      </c>
      <c r="I165" s="37">
        <v>207</v>
      </c>
    </row>
    <row r="166" spans="1:9">
      <c r="A166" s="12">
        <f t="shared" si="2"/>
        <v>157</v>
      </c>
      <c r="B166" s="52" t="s">
        <v>249</v>
      </c>
      <c r="C166" s="52" t="s">
        <v>292</v>
      </c>
      <c r="D166" s="37">
        <v>237</v>
      </c>
      <c r="E166" s="60">
        <v>40</v>
      </c>
      <c r="F166" s="12"/>
      <c r="G166" s="53" t="s">
        <v>38</v>
      </c>
      <c r="H166" s="31">
        <v>60.26</v>
      </c>
      <c r="I166" s="37">
        <v>237</v>
      </c>
    </row>
    <row r="167" spans="1:9">
      <c r="A167" s="12">
        <f t="shared" si="2"/>
        <v>158</v>
      </c>
      <c r="B167" s="52" t="s">
        <v>244</v>
      </c>
      <c r="C167" s="52" t="s">
        <v>133</v>
      </c>
      <c r="D167" s="37">
        <v>232</v>
      </c>
      <c r="E167" s="60">
        <v>39</v>
      </c>
      <c r="F167" s="12"/>
      <c r="G167" s="53" t="s">
        <v>38</v>
      </c>
      <c r="H167" s="31">
        <v>60.27</v>
      </c>
      <c r="I167" s="37">
        <v>232</v>
      </c>
    </row>
    <row r="168" spans="1:9">
      <c r="A168" s="12">
        <f t="shared" si="2"/>
        <v>159</v>
      </c>
      <c r="B168" s="52" t="s">
        <v>71</v>
      </c>
      <c r="C168" s="52" t="s">
        <v>133</v>
      </c>
      <c r="D168" s="37">
        <v>47</v>
      </c>
      <c r="E168" s="53">
        <v>39</v>
      </c>
      <c r="F168" s="12"/>
      <c r="G168" s="53" t="s">
        <v>38</v>
      </c>
      <c r="H168" s="31">
        <v>60.28</v>
      </c>
      <c r="I168" s="37">
        <v>47</v>
      </c>
    </row>
    <row r="169" spans="1:9">
      <c r="A169" s="12">
        <f t="shared" si="2"/>
        <v>160</v>
      </c>
      <c r="B169" s="52" t="s">
        <v>229</v>
      </c>
      <c r="C169" s="52" t="s">
        <v>188</v>
      </c>
      <c r="D169" s="37">
        <v>213</v>
      </c>
      <c r="E169" s="61">
        <v>45</v>
      </c>
      <c r="F169" s="12"/>
      <c r="G169" s="53" t="s">
        <v>66</v>
      </c>
      <c r="H169" s="31">
        <v>60.3</v>
      </c>
      <c r="I169" s="37">
        <v>213</v>
      </c>
    </row>
    <row r="170" spans="1:9">
      <c r="A170" s="10">
        <f t="shared" si="2"/>
        <v>161</v>
      </c>
      <c r="B170" s="52" t="s">
        <v>220</v>
      </c>
      <c r="C170" s="52" t="s">
        <v>284</v>
      </c>
      <c r="D170" s="37">
        <v>220</v>
      </c>
      <c r="E170" s="60">
        <v>43</v>
      </c>
      <c r="F170" s="12"/>
      <c r="G170" s="53" t="s">
        <v>66</v>
      </c>
      <c r="H170" s="31">
        <v>60.53</v>
      </c>
      <c r="I170" s="37">
        <v>220</v>
      </c>
    </row>
    <row r="171" spans="1:9">
      <c r="A171" s="12">
        <f t="shared" si="2"/>
        <v>162</v>
      </c>
      <c r="B171" s="52" t="s">
        <v>108</v>
      </c>
      <c r="C171" s="52" t="s">
        <v>172</v>
      </c>
      <c r="D171" s="37">
        <v>99</v>
      </c>
      <c r="E171" s="53">
        <v>38</v>
      </c>
      <c r="F171" s="12"/>
      <c r="G171" s="53" t="s">
        <v>38</v>
      </c>
      <c r="H171" s="31">
        <v>61.06</v>
      </c>
      <c r="I171" s="37">
        <v>99</v>
      </c>
    </row>
    <row r="172" spans="1:9">
      <c r="A172" s="12">
        <f t="shared" si="2"/>
        <v>163</v>
      </c>
      <c r="B172" s="52" t="s">
        <v>94</v>
      </c>
      <c r="C172" s="52" t="s">
        <v>154</v>
      </c>
      <c r="D172" s="37">
        <v>72</v>
      </c>
      <c r="E172" s="58">
        <v>64</v>
      </c>
      <c r="F172" s="12"/>
      <c r="G172" s="53" t="s">
        <v>38</v>
      </c>
      <c r="H172" s="31">
        <v>61.15</v>
      </c>
      <c r="I172" s="37">
        <v>72</v>
      </c>
    </row>
    <row r="173" spans="1:9">
      <c r="A173" s="12">
        <f t="shared" si="2"/>
        <v>164</v>
      </c>
      <c r="B173" s="52" t="s">
        <v>243</v>
      </c>
      <c r="C173" s="52" t="s">
        <v>131</v>
      </c>
      <c r="D173" s="37">
        <v>231</v>
      </c>
      <c r="E173" s="61">
        <v>51</v>
      </c>
      <c r="F173" s="12"/>
      <c r="G173" s="53" t="s">
        <v>197</v>
      </c>
      <c r="H173" s="31">
        <v>61.34</v>
      </c>
      <c r="I173" s="37">
        <v>231</v>
      </c>
    </row>
    <row r="174" spans="1:9">
      <c r="A174" s="12">
        <f t="shared" si="2"/>
        <v>165</v>
      </c>
      <c r="B174" s="52" t="s">
        <v>84</v>
      </c>
      <c r="C174" s="52" t="s">
        <v>142</v>
      </c>
      <c r="D174" s="37">
        <v>57</v>
      </c>
      <c r="E174" s="53">
        <v>28</v>
      </c>
      <c r="F174" s="12"/>
      <c r="G174" s="53" t="s">
        <v>200</v>
      </c>
      <c r="H174" s="31">
        <v>61.48</v>
      </c>
      <c r="I174" s="37">
        <v>57</v>
      </c>
    </row>
    <row r="175" spans="1:9">
      <c r="A175" s="12">
        <f t="shared" si="2"/>
        <v>166</v>
      </c>
      <c r="B175" s="52" t="s">
        <v>252</v>
      </c>
      <c r="C175" s="52" t="s">
        <v>311</v>
      </c>
      <c r="D175" s="37">
        <v>268</v>
      </c>
      <c r="E175" s="61">
        <v>51</v>
      </c>
      <c r="F175" s="12"/>
      <c r="G175" s="53" t="s">
        <v>33</v>
      </c>
      <c r="H175" s="31">
        <v>62.03</v>
      </c>
      <c r="I175" s="37">
        <v>268</v>
      </c>
    </row>
    <row r="176" spans="1:9">
      <c r="A176" s="12">
        <f t="shared" si="2"/>
        <v>167</v>
      </c>
      <c r="B176" s="52" t="s">
        <v>231</v>
      </c>
      <c r="C176" s="52" t="s">
        <v>312</v>
      </c>
      <c r="D176" s="37">
        <v>269</v>
      </c>
      <c r="E176" s="60">
        <v>44</v>
      </c>
      <c r="F176" s="12"/>
      <c r="G176" s="53" t="s">
        <v>38</v>
      </c>
      <c r="H176" s="31">
        <v>62.33</v>
      </c>
      <c r="I176" s="37">
        <v>269</v>
      </c>
    </row>
    <row r="177" spans="1:9">
      <c r="A177" s="12">
        <f t="shared" si="2"/>
        <v>168</v>
      </c>
      <c r="B177" s="52" t="s">
        <v>257</v>
      </c>
      <c r="C177" s="52" t="s">
        <v>300</v>
      </c>
      <c r="D177" s="37">
        <v>250</v>
      </c>
      <c r="E177" s="62">
        <v>57</v>
      </c>
      <c r="F177" s="12"/>
      <c r="G177" s="53" t="s">
        <v>38</v>
      </c>
      <c r="H177" s="31">
        <v>62.5</v>
      </c>
      <c r="I177" s="37">
        <v>250</v>
      </c>
    </row>
    <row r="178" spans="1:9">
      <c r="A178" s="10">
        <f t="shared" si="2"/>
        <v>169</v>
      </c>
      <c r="B178" s="52" t="s">
        <v>43</v>
      </c>
      <c r="C178" s="52" t="s">
        <v>183</v>
      </c>
      <c r="D178" s="37">
        <v>112</v>
      </c>
      <c r="E178" s="58">
        <v>61</v>
      </c>
      <c r="F178" s="12"/>
      <c r="G178" s="53" t="s">
        <v>208</v>
      </c>
      <c r="H178" s="31">
        <v>63.07</v>
      </c>
      <c r="I178" s="37">
        <v>112</v>
      </c>
    </row>
    <row r="179" spans="1:9">
      <c r="A179" s="12">
        <f t="shared" si="2"/>
        <v>170</v>
      </c>
      <c r="B179" s="38" t="s">
        <v>347</v>
      </c>
      <c r="C179" s="38" t="s">
        <v>348</v>
      </c>
      <c r="D179" s="37">
        <v>128</v>
      </c>
      <c r="E179" s="57">
        <v>58</v>
      </c>
      <c r="F179" s="12"/>
      <c r="G179" s="12" t="s">
        <v>194</v>
      </c>
      <c r="H179" s="31">
        <v>63.12</v>
      </c>
      <c r="I179" s="37">
        <v>128</v>
      </c>
    </row>
    <row r="180" spans="1:9">
      <c r="A180" s="12">
        <f t="shared" si="2"/>
        <v>171</v>
      </c>
      <c r="B180" s="38" t="s">
        <v>372</v>
      </c>
      <c r="C180" s="38" t="s">
        <v>373</v>
      </c>
      <c r="D180" s="37">
        <v>144</v>
      </c>
      <c r="E180" s="42" t="s">
        <v>352</v>
      </c>
      <c r="F180" s="12"/>
      <c r="G180" s="53" t="s">
        <v>38</v>
      </c>
      <c r="H180" s="31">
        <v>63.44</v>
      </c>
      <c r="I180" s="37">
        <v>144</v>
      </c>
    </row>
    <row r="181" spans="1:9">
      <c r="A181" s="12">
        <f t="shared" si="2"/>
        <v>172</v>
      </c>
      <c r="B181" s="52" t="s">
        <v>110</v>
      </c>
      <c r="C181" s="52" t="s">
        <v>161</v>
      </c>
      <c r="D181" s="37">
        <v>107</v>
      </c>
      <c r="E181" s="58">
        <v>63</v>
      </c>
      <c r="F181" s="12"/>
      <c r="G181" s="53" t="s">
        <v>191</v>
      </c>
      <c r="H181" s="31">
        <v>63.46</v>
      </c>
      <c r="I181" s="37">
        <v>107</v>
      </c>
    </row>
    <row r="182" spans="1:9">
      <c r="A182" s="12">
        <f t="shared" si="2"/>
        <v>173</v>
      </c>
      <c r="B182" s="52" t="s">
        <v>232</v>
      </c>
      <c r="C182" s="52" t="s">
        <v>313</v>
      </c>
      <c r="D182" s="37">
        <v>270</v>
      </c>
      <c r="E182" s="61">
        <v>48</v>
      </c>
      <c r="F182" s="12"/>
      <c r="G182" s="53" t="s">
        <v>33</v>
      </c>
      <c r="H182" s="31">
        <v>63.51</v>
      </c>
      <c r="I182" s="37">
        <v>270</v>
      </c>
    </row>
    <row r="183" spans="1:9">
      <c r="A183" s="12">
        <f t="shared" si="2"/>
        <v>174</v>
      </c>
      <c r="B183" s="38" t="s">
        <v>376</v>
      </c>
      <c r="C183" s="38" t="s">
        <v>281</v>
      </c>
      <c r="D183" s="37">
        <v>273</v>
      </c>
      <c r="E183" s="60">
        <v>38</v>
      </c>
      <c r="F183" s="12"/>
      <c r="G183" s="12" t="s">
        <v>38</v>
      </c>
      <c r="H183" s="31">
        <v>64.09</v>
      </c>
      <c r="I183" s="37">
        <v>273</v>
      </c>
    </row>
    <row r="184" spans="1:9">
      <c r="A184" s="12">
        <f t="shared" si="2"/>
        <v>175</v>
      </c>
      <c r="B184" s="52" t="s">
        <v>22</v>
      </c>
      <c r="C184" s="52" t="s">
        <v>178</v>
      </c>
      <c r="D184" s="37">
        <v>106</v>
      </c>
      <c r="E184" s="55">
        <v>49</v>
      </c>
      <c r="F184" s="12"/>
      <c r="G184" s="53" t="s">
        <v>38</v>
      </c>
      <c r="H184" s="31">
        <v>64.11</v>
      </c>
      <c r="I184" s="37">
        <v>106</v>
      </c>
    </row>
    <row r="185" spans="1:9">
      <c r="A185" s="12">
        <f t="shared" si="2"/>
        <v>176</v>
      </c>
      <c r="B185" s="52" t="s">
        <v>269</v>
      </c>
      <c r="C185" s="52" t="s">
        <v>309</v>
      </c>
      <c r="D185" s="37">
        <v>265</v>
      </c>
      <c r="E185" s="53">
        <v>30</v>
      </c>
      <c r="F185" s="12"/>
      <c r="G185" s="53" t="s">
        <v>38</v>
      </c>
      <c r="H185" s="31">
        <v>64.12</v>
      </c>
      <c r="I185" s="37">
        <v>265</v>
      </c>
    </row>
    <row r="186" spans="1:9">
      <c r="A186" s="10">
        <f t="shared" si="2"/>
        <v>177</v>
      </c>
      <c r="B186" s="52" t="s">
        <v>224</v>
      </c>
      <c r="C186" s="52" t="s">
        <v>277</v>
      </c>
      <c r="D186" s="37">
        <v>209</v>
      </c>
      <c r="E186" s="53">
        <v>20</v>
      </c>
      <c r="F186" s="12"/>
      <c r="G186" s="53" t="s">
        <v>38</v>
      </c>
      <c r="H186" s="31">
        <v>64.180000000000007</v>
      </c>
      <c r="I186" s="37">
        <v>209</v>
      </c>
    </row>
    <row r="187" spans="1:9">
      <c r="A187" s="12">
        <f t="shared" si="2"/>
        <v>178</v>
      </c>
      <c r="B187" s="38" t="s">
        <v>380</v>
      </c>
      <c r="C187" s="38" t="s">
        <v>381</v>
      </c>
      <c r="D187" s="37">
        <v>276</v>
      </c>
      <c r="E187" s="42">
        <v>29</v>
      </c>
      <c r="F187" s="12"/>
      <c r="G187" s="12" t="s">
        <v>38</v>
      </c>
      <c r="H187" s="31">
        <v>64.23</v>
      </c>
      <c r="I187" s="37">
        <v>276</v>
      </c>
    </row>
    <row r="188" spans="1:9">
      <c r="A188" s="12">
        <f t="shared" si="2"/>
        <v>179</v>
      </c>
      <c r="B188" s="52" t="s">
        <v>270</v>
      </c>
      <c r="C188" s="52" t="s">
        <v>310</v>
      </c>
      <c r="D188" s="37">
        <v>267</v>
      </c>
      <c r="E188" s="61">
        <v>50</v>
      </c>
      <c r="F188" s="12"/>
      <c r="G188" s="53" t="s">
        <v>38</v>
      </c>
      <c r="H188" s="31">
        <v>64.260000000000005</v>
      </c>
      <c r="I188" s="37">
        <v>267</v>
      </c>
    </row>
    <row r="189" spans="1:9">
      <c r="A189" s="12">
        <f t="shared" si="2"/>
        <v>180</v>
      </c>
      <c r="B189" s="52" t="s">
        <v>231</v>
      </c>
      <c r="C189" s="52" t="s">
        <v>52</v>
      </c>
      <c r="D189" s="37">
        <v>215</v>
      </c>
      <c r="E189" s="61">
        <v>47</v>
      </c>
      <c r="F189" s="12"/>
      <c r="G189" s="53" t="s">
        <v>38</v>
      </c>
      <c r="H189" s="31">
        <v>64.34</v>
      </c>
      <c r="I189" s="37">
        <v>215</v>
      </c>
    </row>
    <row r="190" spans="1:9">
      <c r="A190" s="12">
        <f t="shared" si="2"/>
        <v>181</v>
      </c>
      <c r="B190" s="52" t="s">
        <v>229</v>
      </c>
      <c r="C190" s="52" t="s">
        <v>297</v>
      </c>
      <c r="D190" s="37">
        <v>245</v>
      </c>
      <c r="E190" s="60">
        <v>40</v>
      </c>
      <c r="F190" s="12"/>
      <c r="G190" s="53" t="s">
        <v>66</v>
      </c>
      <c r="H190" s="31">
        <v>64.540000000000006</v>
      </c>
      <c r="I190" s="37">
        <v>245</v>
      </c>
    </row>
    <row r="191" spans="1:9">
      <c r="A191" s="12">
        <f t="shared" si="2"/>
        <v>182</v>
      </c>
      <c r="B191" s="52" t="s">
        <v>108</v>
      </c>
      <c r="C191" s="52" t="s">
        <v>169</v>
      </c>
      <c r="D191" s="37">
        <v>298</v>
      </c>
      <c r="E191" s="58">
        <v>62</v>
      </c>
      <c r="F191" s="12"/>
      <c r="G191" s="53" t="s">
        <v>204</v>
      </c>
      <c r="H191" s="31">
        <v>65.02</v>
      </c>
      <c r="I191" s="12">
        <f>I190+1</f>
        <v>246</v>
      </c>
    </row>
    <row r="192" spans="1:9">
      <c r="A192" s="12">
        <f t="shared" si="2"/>
        <v>183</v>
      </c>
      <c r="B192" s="52" t="s">
        <v>250</v>
      </c>
      <c r="C192" s="52" t="s">
        <v>293</v>
      </c>
      <c r="D192" s="37">
        <v>238</v>
      </c>
      <c r="E192" s="61">
        <v>45</v>
      </c>
      <c r="F192" s="12"/>
      <c r="G192" s="53" t="s">
        <v>317</v>
      </c>
      <c r="H192" s="31">
        <v>65.11</v>
      </c>
      <c r="I192" s="37">
        <v>238</v>
      </c>
    </row>
    <row r="193" spans="1:9">
      <c r="A193" s="12">
        <f t="shared" si="2"/>
        <v>184</v>
      </c>
      <c r="B193" s="52" t="s">
        <v>251</v>
      </c>
      <c r="C193" s="52" t="s">
        <v>294</v>
      </c>
      <c r="D193" s="37">
        <v>239</v>
      </c>
      <c r="E193" s="61">
        <v>45</v>
      </c>
      <c r="F193" s="12"/>
      <c r="G193" s="53" t="s">
        <v>317</v>
      </c>
      <c r="H193" s="31">
        <v>65.12</v>
      </c>
      <c r="I193" s="37">
        <v>239</v>
      </c>
    </row>
    <row r="194" spans="1:9">
      <c r="A194" s="10">
        <f t="shared" si="2"/>
        <v>185</v>
      </c>
      <c r="B194" s="52" t="s">
        <v>253</v>
      </c>
      <c r="C194" s="52" t="s">
        <v>298</v>
      </c>
      <c r="D194" s="37">
        <v>246</v>
      </c>
      <c r="E194" s="60">
        <v>44</v>
      </c>
      <c r="F194" s="12"/>
      <c r="G194" s="53" t="s">
        <v>193</v>
      </c>
      <c r="H194" s="31">
        <v>65.38</v>
      </c>
      <c r="I194" s="37">
        <v>246</v>
      </c>
    </row>
    <row r="195" spans="1:9">
      <c r="A195" s="12">
        <f t="shared" si="2"/>
        <v>186</v>
      </c>
      <c r="B195" s="52" t="s">
        <v>231</v>
      </c>
      <c r="C195" s="52" t="s">
        <v>63</v>
      </c>
      <c r="D195" s="37">
        <v>244</v>
      </c>
      <c r="E195" s="60">
        <v>41</v>
      </c>
      <c r="F195" s="12"/>
      <c r="G195" s="53" t="s">
        <v>66</v>
      </c>
      <c r="H195" s="31">
        <v>65.45</v>
      </c>
      <c r="I195" s="37">
        <v>244</v>
      </c>
    </row>
    <row r="196" spans="1:9">
      <c r="A196" s="12">
        <f t="shared" si="2"/>
        <v>187</v>
      </c>
      <c r="B196" s="52" t="s">
        <v>318</v>
      </c>
      <c r="C196" s="52" t="s">
        <v>319</v>
      </c>
      <c r="D196" s="37">
        <v>217</v>
      </c>
      <c r="E196" s="61">
        <v>45</v>
      </c>
      <c r="F196" s="12"/>
      <c r="G196" s="53" t="s">
        <v>38</v>
      </c>
      <c r="H196" s="31">
        <v>66.290000000000006</v>
      </c>
      <c r="I196" s="37">
        <v>217</v>
      </c>
    </row>
    <row r="197" spans="1:9">
      <c r="A197" s="12">
        <f t="shared" si="2"/>
        <v>188</v>
      </c>
      <c r="B197" s="52" t="s">
        <v>225</v>
      </c>
      <c r="C197" s="52" t="s">
        <v>276</v>
      </c>
      <c r="D197" s="37">
        <v>208</v>
      </c>
      <c r="E197" s="61">
        <v>54</v>
      </c>
      <c r="F197" s="12"/>
      <c r="G197" s="53" t="s">
        <v>33</v>
      </c>
      <c r="H197" s="31">
        <v>66.3</v>
      </c>
      <c r="I197" s="37">
        <v>208</v>
      </c>
    </row>
    <row r="198" spans="1:9">
      <c r="A198" s="12">
        <f t="shared" si="2"/>
        <v>189</v>
      </c>
      <c r="B198" s="52" t="s">
        <v>265</v>
      </c>
      <c r="C198" s="52" t="s">
        <v>306</v>
      </c>
      <c r="D198" s="37">
        <v>260</v>
      </c>
      <c r="E198" s="60">
        <v>43</v>
      </c>
      <c r="F198" s="12"/>
      <c r="G198" s="53" t="s">
        <v>38</v>
      </c>
      <c r="H198" s="31">
        <v>67.09</v>
      </c>
      <c r="I198" s="37">
        <v>260</v>
      </c>
    </row>
    <row r="199" spans="1:9">
      <c r="A199" s="12">
        <f t="shared" si="2"/>
        <v>190</v>
      </c>
      <c r="B199" s="52" t="s">
        <v>324</v>
      </c>
      <c r="C199" s="52" t="s">
        <v>325</v>
      </c>
      <c r="D199" s="37">
        <v>258</v>
      </c>
      <c r="E199" s="53">
        <v>32</v>
      </c>
      <c r="F199" s="12"/>
      <c r="G199" s="53" t="s">
        <v>38</v>
      </c>
      <c r="H199" s="31">
        <v>67.12</v>
      </c>
      <c r="I199" s="37">
        <v>258</v>
      </c>
    </row>
    <row r="200" spans="1:9">
      <c r="A200" s="12">
        <f t="shared" si="2"/>
        <v>191</v>
      </c>
      <c r="B200" s="38" t="s">
        <v>340</v>
      </c>
      <c r="C200" s="38" t="s">
        <v>341</v>
      </c>
      <c r="D200" s="37">
        <v>123</v>
      </c>
      <c r="E200" s="58">
        <v>72</v>
      </c>
      <c r="F200" s="12"/>
      <c r="G200" s="53" t="s">
        <v>38</v>
      </c>
      <c r="H200" s="31">
        <v>67.16</v>
      </c>
      <c r="I200" s="37">
        <v>123</v>
      </c>
    </row>
    <row r="201" spans="1:9">
      <c r="A201" s="12">
        <f t="shared" si="2"/>
        <v>192</v>
      </c>
      <c r="B201" s="52" t="s">
        <v>234</v>
      </c>
      <c r="C201" s="52" t="s">
        <v>188</v>
      </c>
      <c r="D201" s="37">
        <v>271</v>
      </c>
      <c r="E201" s="61">
        <v>49</v>
      </c>
      <c r="F201" s="12"/>
      <c r="G201" s="53" t="s">
        <v>331</v>
      </c>
      <c r="H201" s="31">
        <v>69.36</v>
      </c>
      <c r="I201" s="37">
        <v>271</v>
      </c>
    </row>
    <row r="202" spans="1:9">
      <c r="A202" s="10">
        <f t="shared" ref="A202:A233" si="3">A201+1</f>
        <v>193</v>
      </c>
      <c r="B202" s="52" t="s">
        <v>252</v>
      </c>
      <c r="C202" s="52" t="s">
        <v>59</v>
      </c>
      <c r="D202" s="37">
        <v>243</v>
      </c>
      <c r="E202" s="61">
        <v>47</v>
      </c>
      <c r="F202" s="12"/>
      <c r="G202" s="53" t="s">
        <v>38</v>
      </c>
      <c r="H202" s="31">
        <v>70.13</v>
      </c>
      <c r="I202" s="37">
        <v>243</v>
      </c>
    </row>
    <row r="203" spans="1:9">
      <c r="A203" s="12">
        <f t="shared" si="3"/>
        <v>194</v>
      </c>
      <c r="B203" s="52" t="s">
        <v>322</v>
      </c>
      <c r="C203" s="52" t="s">
        <v>323</v>
      </c>
      <c r="D203" s="37">
        <v>252</v>
      </c>
      <c r="E203" s="62">
        <v>70</v>
      </c>
      <c r="F203" s="12"/>
      <c r="G203" s="53" t="s">
        <v>35</v>
      </c>
      <c r="H203" s="31">
        <v>70.58</v>
      </c>
      <c r="I203" s="37">
        <v>252</v>
      </c>
    </row>
    <row r="204" spans="1:9">
      <c r="A204" s="12">
        <f t="shared" si="3"/>
        <v>195</v>
      </c>
      <c r="B204" s="52" t="s">
        <v>28</v>
      </c>
      <c r="C204" s="52" t="s">
        <v>140</v>
      </c>
      <c r="D204" s="37">
        <v>55</v>
      </c>
      <c r="E204" s="58">
        <v>74</v>
      </c>
      <c r="F204" s="12"/>
      <c r="G204" s="53" t="s">
        <v>40</v>
      </c>
      <c r="H204" s="31">
        <v>71.55</v>
      </c>
      <c r="I204" s="37">
        <v>55</v>
      </c>
    </row>
    <row r="205" spans="1:9">
      <c r="A205" s="12">
        <f t="shared" si="3"/>
        <v>196</v>
      </c>
      <c r="B205" s="52" t="s">
        <v>264</v>
      </c>
      <c r="C205" s="52" t="s">
        <v>305</v>
      </c>
      <c r="D205" s="37">
        <v>259</v>
      </c>
      <c r="E205" s="62">
        <v>56</v>
      </c>
      <c r="F205" s="12"/>
      <c r="G205" s="53" t="s">
        <v>38</v>
      </c>
      <c r="H205" s="31">
        <v>73.06</v>
      </c>
      <c r="I205" s="37">
        <v>259</v>
      </c>
    </row>
    <row r="206" spans="1:9">
      <c r="A206" s="12">
        <f t="shared" si="3"/>
        <v>197</v>
      </c>
      <c r="B206" s="38" t="s">
        <v>369</v>
      </c>
      <c r="C206" s="38" t="s">
        <v>370</v>
      </c>
      <c r="D206" s="37">
        <v>142</v>
      </c>
      <c r="E206" s="12">
        <v>34</v>
      </c>
      <c r="F206" s="12"/>
      <c r="G206" s="53" t="s">
        <v>38</v>
      </c>
      <c r="H206" s="31">
        <v>77.069999999999993</v>
      </c>
      <c r="I206" s="37">
        <v>142</v>
      </c>
    </row>
    <row r="207" spans="1:9">
      <c r="A207" s="12">
        <f t="shared" si="3"/>
        <v>198</v>
      </c>
      <c r="B207" s="52" t="s">
        <v>246</v>
      </c>
      <c r="C207" s="52" t="s">
        <v>140</v>
      </c>
      <c r="D207" s="37">
        <v>234</v>
      </c>
      <c r="E207" s="62">
        <v>74</v>
      </c>
      <c r="F207" s="12"/>
      <c r="G207" s="53" t="s">
        <v>40</v>
      </c>
      <c r="H207" s="31">
        <v>78.14</v>
      </c>
      <c r="I207" s="37">
        <v>234</v>
      </c>
    </row>
    <row r="208" spans="1:9">
      <c r="A208" s="12">
        <f t="shared" si="3"/>
        <v>199</v>
      </c>
      <c r="B208" s="52" t="s">
        <v>240</v>
      </c>
      <c r="C208" s="52" t="s">
        <v>288</v>
      </c>
      <c r="D208" s="37">
        <v>227</v>
      </c>
      <c r="E208" s="60">
        <v>40</v>
      </c>
      <c r="F208" s="12"/>
      <c r="G208" s="53" t="s">
        <v>38</v>
      </c>
      <c r="H208" s="31">
        <v>78.47</v>
      </c>
      <c r="I208" s="37">
        <v>227</v>
      </c>
    </row>
    <row r="209" spans="1:9">
      <c r="A209" s="12">
        <f t="shared" si="3"/>
        <v>200</v>
      </c>
      <c r="B209" s="38" t="s">
        <v>20</v>
      </c>
      <c r="C209" s="38" t="s">
        <v>32</v>
      </c>
      <c r="D209" s="37">
        <v>1</v>
      </c>
      <c r="E209" s="66">
        <v>28</v>
      </c>
      <c r="F209" s="12"/>
      <c r="G209" s="12" t="s">
        <v>33</v>
      </c>
      <c r="H209" s="31" t="s">
        <v>388</v>
      </c>
      <c r="I209" s="37">
        <v>1</v>
      </c>
    </row>
    <row r="210" spans="1:9">
      <c r="A210" s="10">
        <f t="shared" si="3"/>
        <v>201</v>
      </c>
      <c r="B210" s="38" t="s">
        <v>21</v>
      </c>
      <c r="C210" s="38" t="s">
        <v>34</v>
      </c>
      <c r="D210" s="37">
        <v>2</v>
      </c>
      <c r="E210" s="56">
        <v>50</v>
      </c>
      <c r="F210" s="27"/>
      <c r="G210" s="12" t="s">
        <v>35</v>
      </c>
      <c r="H210" s="31" t="s">
        <v>388</v>
      </c>
      <c r="I210" s="37">
        <v>2</v>
      </c>
    </row>
    <row r="211" spans="1:9">
      <c r="A211" s="12">
        <f t="shared" si="3"/>
        <v>202</v>
      </c>
      <c r="B211" s="38" t="s">
        <v>24</v>
      </c>
      <c r="C211" s="38" t="s">
        <v>39</v>
      </c>
      <c r="D211" s="37">
        <v>5</v>
      </c>
      <c r="E211" s="49">
        <v>40</v>
      </c>
      <c r="F211" s="27"/>
      <c r="G211" s="12" t="s">
        <v>40</v>
      </c>
      <c r="H211" s="31" t="s">
        <v>388</v>
      </c>
      <c r="I211" s="37">
        <v>5</v>
      </c>
    </row>
    <row r="212" spans="1:9">
      <c r="A212" s="12">
        <f t="shared" si="3"/>
        <v>203</v>
      </c>
      <c r="B212" s="52" t="s">
        <v>27</v>
      </c>
      <c r="C212" s="52" t="s">
        <v>50</v>
      </c>
      <c r="D212" s="37">
        <v>8</v>
      </c>
      <c r="E212" s="53">
        <v>31</v>
      </c>
      <c r="F212" s="12"/>
      <c r="G212" s="53" t="s">
        <v>38</v>
      </c>
      <c r="H212" s="31" t="s">
        <v>388</v>
      </c>
      <c r="I212" s="37">
        <v>8</v>
      </c>
    </row>
    <row r="213" spans="1:9">
      <c r="A213" s="12">
        <f t="shared" si="3"/>
        <v>204</v>
      </c>
      <c r="B213" s="52" t="s">
        <v>28</v>
      </c>
      <c r="C213" s="52" t="s">
        <v>51</v>
      </c>
      <c r="D213" s="37">
        <v>9</v>
      </c>
      <c r="E213" s="55">
        <v>40</v>
      </c>
      <c r="F213" s="12"/>
      <c r="G213" s="53" t="s">
        <v>35</v>
      </c>
      <c r="H213" s="31" t="s">
        <v>388</v>
      </c>
      <c r="I213" s="37">
        <v>9</v>
      </c>
    </row>
    <row r="214" spans="1:9">
      <c r="A214" s="12">
        <f t="shared" si="3"/>
        <v>205</v>
      </c>
      <c r="B214" s="52" t="s">
        <v>30</v>
      </c>
      <c r="C214" s="52" t="s">
        <v>55</v>
      </c>
      <c r="D214" s="37">
        <v>13</v>
      </c>
      <c r="E214" s="55">
        <v>41</v>
      </c>
      <c r="F214" s="12"/>
      <c r="G214" s="53" t="s">
        <v>35</v>
      </c>
      <c r="H214" s="31" t="s">
        <v>388</v>
      </c>
      <c r="I214" s="37">
        <v>13</v>
      </c>
    </row>
    <row r="215" spans="1:9">
      <c r="A215" s="12">
        <f t="shared" si="3"/>
        <v>206</v>
      </c>
      <c r="B215" s="52" t="s">
        <v>43</v>
      </c>
      <c r="C215" s="52" t="s">
        <v>60</v>
      </c>
      <c r="D215" s="37">
        <v>18</v>
      </c>
      <c r="E215" s="55">
        <v>42</v>
      </c>
      <c r="F215" s="12"/>
      <c r="G215" s="53" t="s">
        <v>68</v>
      </c>
      <c r="H215" s="31" t="s">
        <v>388</v>
      </c>
      <c r="I215" s="37">
        <v>18</v>
      </c>
    </row>
    <row r="216" spans="1:9">
      <c r="A216" s="12">
        <f t="shared" si="3"/>
        <v>207</v>
      </c>
      <c r="B216" s="52" t="s">
        <v>21</v>
      </c>
      <c r="C216" s="52" t="s">
        <v>119</v>
      </c>
      <c r="D216" s="37">
        <v>29</v>
      </c>
      <c r="E216" s="53">
        <v>29</v>
      </c>
      <c r="F216" s="12"/>
      <c r="G216" s="53" t="s">
        <v>38</v>
      </c>
      <c r="H216" s="31" t="s">
        <v>388</v>
      </c>
      <c r="I216" s="37">
        <v>29</v>
      </c>
    </row>
    <row r="217" spans="1:9">
      <c r="A217" s="12">
        <f t="shared" si="3"/>
        <v>208</v>
      </c>
      <c r="B217" s="52" t="s">
        <v>72</v>
      </c>
      <c r="C217" s="52" t="s">
        <v>125</v>
      </c>
      <c r="D217" s="37">
        <v>38</v>
      </c>
      <c r="E217" s="58">
        <v>60</v>
      </c>
      <c r="F217" s="12"/>
      <c r="G217" s="53" t="s">
        <v>194</v>
      </c>
      <c r="H217" s="31" t="s">
        <v>388</v>
      </c>
      <c r="I217" s="37">
        <v>38</v>
      </c>
    </row>
    <row r="218" spans="1:9">
      <c r="A218" s="10">
        <f t="shared" si="3"/>
        <v>209</v>
      </c>
      <c r="B218" s="52" t="s">
        <v>75</v>
      </c>
      <c r="C218" s="52" t="s">
        <v>128</v>
      </c>
      <c r="D218" s="37">
        <v>41</v>
      </c>
      <c r="E218" s="58">
        <v>72</v>
      </c>
      <c r="F218" s="12"/>
      <c r="G218" s="53" t="s">
        <v>195</v>
      </c>
      <c r="H218" s="31" t="s">
        <v>388</v>
      </c>
      <c r="I218" s="37">
        <v>41</v>
      </c>
    </row>
    <row r="219" spans="1:9">
      <c r="A219" s="12">
        <f t="shared" si="3"/>
        <v>210</v>
      </c>
      <c r="B219" s="52" t="s">
        <v>43</v>
      </c>
      <c r="C219" s="52" t="s">
        <v>132</v>
      </c>
      <c r="D219" s="37">
        <v>46</v>
      </c>
      <c r="E219" s="58">
        <v>70</v>
      </c>
      <c r="F219" s="12"/>
      <c r="G219" s="53" t="s">
        <v>198</v>
      </c>
      <c r="H219" s="31" t="s">
        <v>388</v>
      </c>
      <c r="I219" s="37">
        <v>46</v>
      </c>
    </row>
    <row r="220" spans="1:9">
      <c r="A220" s="12">
        <f t="shared" si="3"/>
        <v>211</v>
      </c>
      <c r="B220" s="52" t="s">
        <v>96</v>
      </c>
      <c r="C220" s="52" t="s">
        <v>215</v>
      </c>
      <c r="D220" s="39">
        <v>75</v>
      </c>
      <c r="E220" s="55">
        <v>45</v>
      </c>
      <c r="F220" s="40"/>
      <c r="G220" s="53" t="s">
        <v>65</v>
      </c>
      <c r="H220" s="31" t="s">
        <v>388</v>
      </c>
      <c r="I220" s="39">
        <v>75</v>
      </c>
    </row>
    <row r="221" spans="1:9">
      <c r="A221" s="12">
        <f t="shared" si="3"/>
        <v>212</v>
      </c>
      <c r="B221" s="52" t="s">
        <v>107</v>
      </c>
      <c r="C221" s="52" t="s">
        <v>168</v>
      </c>
      <c r="D221" s="37">
        <v>92</v>
      </c>
      <c r="E221" s="53">
        <v>38</v>
      </c>
      <c r="F221" s="12"/>
      <c r="G221" s="53" t="s">
        <v>66</v>
      </c>
      <c r="H221" s="31" t="s">
        <v>388</v>
      </c>
      <c r="I221" s="37">
        <v>92</v>
      </c>
    </row>
    <row r="222" spans="1:9">
      <c r="A222" s="12">
        <f t="shared" si="3"/>
        <v>213</v>
      </c>
      <c r="B222" s="52" t="s">
        <v>46</v>
      </c>
      <c r="C222" s="52" t="s">
        <v>34</v>
      </c>
      <c r="D222" s="37">
        <v>299</v>
      </c>
      <c r="E222" s="55">
        <v>44</v>
      </c>
      <c r="F222" s="12"/>
      <c r="G222" s="53" t="s">
        <v>38</v>
      </c>
      <c r="H222" s="31" t="s">
        <v>388</v>
      </c>
      <c r="I222" s="12">
        <f>I221+1</f>
        <v>93</v>
      </c>
    </row>
    <row r="223" spans="1:9">
      <c r="A223" s="12">
        <f t="shared" si="3"/>
        <v>214</v>
      </c>
      <c r="B223" s="52" t="s">
        <v>227</v>
      </c>
      <c r="C223" s="52" t="s">
        <v>278</v>
      </c>
      <c r="D223" s="37">
        <v>211</v>
      </c>
      <c r="E223" s="62">
        <v>68</v>
      </c>
      <c r="F223" s="12"/>
      <c r="G223" s="53" t="s">
        <v>38</v>
      </c>
      <c r="H223" s="31" t="s">
        <v>388</v>
      </c>
      <c r="I223" s="37">
        <v>211</v>
      </c>
    </row>
    <row r="224" spans="1:9">
      <c r="A224" s="12">
        <f t="shared" si="3"/>
        <v>215</v>
      </c>
      <c r="B224" s="52" t="s">
        <v>228</v>
      </c>
      <c r="C224" s="52" t="s">
        <v>279</v>
      </c>
      <c r="D224" s="37">
        <v>212</v>
      </c>
      <c r="E224" s="60">
        <v>44</v>
      </c>
      <c r="F224" s="12"/>
      <c r="G224" s="53" t="s">
        <v>66</v>
      </c>
      <c r="H224" s="31" t="s">
        <v>388</v>
      </c>
      <c r="I224" s="37">
        <v>212</v>
      </c>
    </row>
    <row r="225" spans="1:9">
      <c r="A225" s="12">
        <f t="shared" si="3"/>
        <v>216</v>
      </c>
      <c r="B225" s="52" t="s">
        <v>232</v>
      </c>
      <c r="C225" s="52" t="s">
        <v>281</v>
      </c>
      <c r="D225" s="37">
        <v>216</v>
      </c>
      <c r="E225" s="59">
        <v>34</v>
      </c>
      <c r="F225" s="12"/>
      <c r="G225" s="53" t="s">
        <v>38</v>
      </c>
      <c r="H225" s="31" t="s">
        <v>388</v>
      </c>
      <c r="I225" s="54">
        <v>216</v>
      </c>
    </row>
    <row r="226" spans="1:9">
      <c r="A226" s="10">
        <f t="shared" si="3"/>
        <v>217</v>
      </c>
      <c r="B226" s="52" t="s">
        <v>233</v>
      </c>
      <c r="C226" s="52" t="s">
        <v>282</v>
      </c>
      <c r="D226" s="37">
        <v>218</v>
      </c>
      <c r="E226" s="59">
        <v>32</v>
      </c>
      <c r="F226" s="12"/>
      <c r="G226" s="53" t="s">
        <v>35</v>
      </c>
      <c r="H226" s="31" t="s">
        <v>388</v>
      </c>
      <c r="I226" s="41">
        <v>218</v>
      </c>
    </row>
    <row r="227" spans="1:9">
      <c r="A227" s="12">
        <f t="shared" si="3"/>
        <v>218</v>
      </c>
      <c r="B227" s="52" t="s">
        <v>236</v>
      </c>
      <c r="C227" s="52" t="s">
        <v>278</v>
      </c>
      <c r="D227" s="37">
        <v>222</v>
      </c>
      <c r="E227" s="60">
        <v>37</v>
      </c>
      <c r="F227" s="12"/>
      <c r="G227" s="53" t="s">
        <v>68</v>
      </c>
      <c r="H227" s="31" t="s">
        <v>388</v>
      </c>
      <c r="I227" s="37">
        <v>222</v>
      </c>
    </row>
    <row r="228" spans="1:9">
      <c r="A228" s="12">
        <f t="shared" si="3"/>
        <v>219</v>
      </c>
      <c r="B228" s="52" t="s">
        <v>242</v>
      </c>
      <c r="C228" s="52" t="s">
        <v>290</v>
      </c>
      <c r="D228" s="37">
        <v>230</v>
      </c>
      <c r="E228" s="61">
        <v>50</v>
      </c>
      <c r="F228" s="12"/>
      <c r="G228" s="53" t="s">
        <v>33</v>
      </c>
      <c r="H228" s="31" t="s">
        <v>388</v>
      </c>
      <c r="I228" s="37">
        <v>230</v>
      </c>
    </row>
    <row r="229" spans="1:9">
      <c r="A229" s="12">
        <f t="shared" si="3"/>
        <v>220</v>
      </c>
      <c r="B229" s="52" t="s">
        <v>245</v>
      </c>
      <c r="C229" s="52" t="s">
        <v>139</v>
      </c>
      <c r="D229" s="37">
        <v>233</v>
      </c>
      <c r="E229" s="61">
        <v>48</v>
      </c>
      <c r="F229" s="12"/>
      <c r="G229" s="53" t="s">
        <v>190</v>
      </c>
      <c r="H229" s="31" t="s">
        <v>388</v>
      </c>
      <c r="I229" s="37">
        <v>233</v>
      </c>
    </row>
    <row r="230" spans="1:9">
      <c r="A230" s="12">
        <f t="shared" si="3"/>
        <v>221</v>
      </c>
      <c r="B230" s="52" t="s">
        <v>241</v>
      </c>
      <c r="C230" s="52" t="s">
        <v>147</v>
      </c>
      <c r="D230" s="37">
        <v>241</v>
      </c>
      <c r="E230" s="53">
        <v>21</v>
      </c>
      <c r="F230" s="12"/>
      <c r="G230" s="53" t="s">
        <v>38</v>
      </c>
      <c r="H230" s="31" t="s">
        <v>388</v>
      </c>
      <c r="I230" s="37">
        <v>241</v>
      </c>
    </row>
    <row r="231" spans="1:9">
      <c r="A231" s="12">
        <f t="shared" si="3"/>
        <v>222</v>
      </c>
      <c r="B231" s="52" t="s">
        <v>222</v>
      </c>
      <c r="C231" s="52" t="s">
        <v>296</v>
      </c>
      <c r="D231" s="37">
        <v>242</v>
      </c>
      <c r="E231" s="67">
        <v>37</v>
      </c>
      <c r="F231" s="12"/>
      <c r="G231" s="53" t="s">
        <v>66</v>
      </c>
      <c r="H231" s="31" t="s">
        <v>388</v>
      </c>
      <c r="I231" s="37">
        <v>242</v>
      </c>
    </row>
    <row r="232" spans="1:9">
      <c r="A232" s="12">
        <f t="shared" si="3"/>
        <v>223</v>
      </c>
      <c r="B232" s="52" t="s">
        <v>255</v>
      </c>
      <c r="C232" s="52" t="s">
        <v>157</v>
      </c>
      <c r="D232" s="37">
        <v>248</v>
      </c>
      <c r="E232" s="60">
        <v>38</v>
      </c>
      <c r="F232" s="12"/>
      <c r="G232" s="53" t="s">
        <v>38</v>
      </c>
      <c r="H232" s="31" t="s">
        <v>388</v>
      </c>
      <c r="I232" s="37">
        <v>248</v>
      </c>
    </row>
    <row r="233" spans="1:9">
      <c r="A233" s="12">
        <f t="shared" si="3"/>
        <v>224</v>
      </c>
      <c r="B233" s="52" t="s">
        <v>256</v>
      </c>
      <c r="C233" s="52" t="s">
        <v>124</v>
      </c>
      <c r="D233" s="37">
        <v>249</v>
      </c>
      <c r="E233" s="62">
        <v>62</v>
      </c>
      <c r="F233" s="12"/>
      <c r="G233" s="53" t="s">
        <v>33</v>
      </c>
      <c r="H233" s="31" t="s">
        <v>388</v>
      </c>
      <c r="I233" s="37">
        <v>249</v>
      </c>
    </row>
    <row r="234" spans="1:9">
      <c r="A234" s="12"/>
      <c r="B234" s="38"/>
      <c r="C234" s="38"/>
      <c r="D234" s="37"/>
      <c r="E234" s="42"/>
      <c r="F234" s="12"/>
      <c r="G234" s="12"/>
      <c r="H234" s="31"/>
      <c r="I234" s="37"/>
    </row>
    <row r="235" spans="1:9">
      <c r="A235" s="12"/>
      <c r="B235" s="38"/>
      <c r="C235" s="38"/>
      <c r="D235" s="37"/>
      <c r="E235" s="42"/>
      <c r="F235" s="12"/>
      <c r="G235" s="12"/>
      <c r="H235" s="31"/>
      <c r="I235" s="37"/>
    </row>
    <row r="236" spans="1:9">
      <c r="A236" s="12"/>
      <c r="B236" s="38"/>
      <c r="C236" s="38"/>
      <c r="D236" s="37"/>
      <c r="E236" s="37"/>
      <c r="F236" s="27"/>
      <c r="G236" s="12"/>
      <c r="H236" s="31"/>
      <c r="I236" s="37"/>
    </row>
    <row r="237" spans="1:9">
      <c r="A237" s="12"/>
      <c r="B237" s="38"/>
      <c r="C237" s="38"/>
      <c r="D237" s="37"/>
      <c r="E237" s="37"/>
      <c r="F237" s="27"/>
      <c r="G237" s="12"/>
      <c r="H237" s="31"/>
      <c r="I237" s="37"/>
    </row>
    <row r="238" spans="1:9">
      <c r="A238" s="12"/>
      <c r="B238" s="38"/>
      <c r="C238" s="38"/>
      <c r="D238" s="37"/>
      <c r="E238" s="37"/>
      <c r="F238" s="27"/>
      <c r="G238" s="12"/>
      <c r="H238" s="31"/>
      <c r="I238" s="37"/>
    </row>
    <row r="239" spans="1:9">
      <c r="A239" s="12"/>
      <c r="B239" s="38"/>
      <c r="C239" s="38"/>
      <c r="D239" s="37"/>
      <c r="E239" s="37"/>
      <c r="F239" s="27"/>
      <c r="G239" s="12"/>
      <c r="H239" s="31"/>
      <c r="I239" s="37"/>
    </row>
    <row r="240" spans="1:9">
      <c r="A240" s="12"/>
      <c r="B240" s="38"/>
      <c r="C240" s="38"/>
      <c r="D240" s="37"/>
      <c r="E240" s="37"/>
      <c r="F240" s="27"/>
      <c r="G240" s="12"/>
      <c r="H240" s="31"/>
      <c r="I240" s="37"/>
    </row>
    <row r="241" spans="1:9">
      <c r="A241" s="12"/>
      <c r="B241" s="38"/>
      <c r="C241" s="38"/>
      <c r="D241" s="37"/>
      <c r="E241" s="37"/>
      <c r="F241" s="27"/>
      <c r="G241" s="12"/>
      <c r="H241" s="31"/>
      <c r="I241" s="37"/>
    </row>
    <row r="242" spans="1:9">
      <c r="A242" s="12"/>
      <c r="B242" s="26"/>
      <c r="C242" s="38"/>
      <c r="D242" s="37"/>
      <c r="E242" s="37"/>
      <c r="F242" s="27"/>
      <c r="G242" s="12"/>
      <c r="H242" s="31"/>
      <c r="I242" s="37"/>
    </row>
    <row r="243" spans="1:9">
      <c r="A243" s="12"/>
      <c r="B243" s="26"/>
      <c r="C243" s="38"/>
      <c r="D243" s="37"/>
      <c r="E243" s="37"/>
      <c r="F243" s="27"/>
      <c r="G243" s="12"/>
      <c r="H243" s="31"/>
      <c r="I243" s="37"/>
    </row>
    <row r="244" spans="1:9">
      <c r="A244" s="12"/>
      <c r="B244" s="26"/>
      <c r="C244" s="38"/>
      <c r="D244" s="37"/>
      <c r="E244" s="37"/>
      <c r="F244" s="27"/>
      <c r="G244" s="12"/>
      <c r="H244" s="31"/>
      <c r="I244" s="37"/>
    </row>
    <row r="245" spans="1:9">
      <c r="A245" s="12"/>
      <c r="B245" s="26"/>
      <c r="C245" s="38"/>
      <c r="D245" s="37"/>
      <c r="E245" s="37"/>
      <c r="F245" s="27"/>
      <c r="G245" s="12"/>
      <c r="H245" s="31"/>
      <c r="I245" s="37"/>
    </row>
    <row r="246" spans="1:9">
      <c r="A246" s="12"/>
      <c r="B246" s="26"/>
      <c r="C246" s="38"/>
      <c r="D246" s="37"/>
      <c r="E246" s="37"/>
      <c r="F246" s="27"/>
      <c r="G246" s="12"/>
      <c r="H246" s="31"/>
      <c r="I246" s="37"/>
    </row>
    <row r="247" spans="1:9">
      <c r="A247" s="12"/>
      <c r="B247" s="26"/>
      <c r="C247" s="38"/>
      <c r="D247" s="37"/>
      <c r="E247" s="37"/>
      <c r="F247" s="27"/>
      <c r="G247" s="12"/>
      <c r="H247" s="31"/>
      <c r="I247" s="37"/>
    </row>
    <row r="248" spans="1:9">
      <c r="A248" s="12"/>
      <c r="B248" s="26"/>
      <c r="C248" s="38"/>
      <c r="D248" s="37"/>
      <c r="E248" s="37"/>
      <c r="F248" s="27"/>
      <c r="G248" s="12"/>
      <c r="H248" s="31"/>
      <c r="I248" s="37"/>
    </row>
    <row r="249" spans="1:9">
      <c r="A249" s="12"/>
      <c r="B249" s="26"/>
      <c r="C249" s="38"/>
      <c r="D249" s="37"/>
      <c r="E249" s="37"/>
      <c r="F249" s="27"/>
      <c r="G249" s="12"/>
      <c r="H249" s="31"/>
      <c r="I249" s="37"/>
    </row>
    <row r="250" spans="1:9">
      <c r="A250" s="12"/>
      <c r="B250" s="26"/>
      <c r="C250" s="38"/>
      <c r="D250" s="37"/>
      <c r="E250" s="37"/>
      <c r="F250" s="27"/>
      <c r="G250" s="12"/>
      <c r="H250" s="31"/>
      <c r="I250" s="37"/>
    </row>
    <row r="251" spans="1:9">
      <c r="A251" s="12"/>
      <c r="B251" s="26"/>
      <c r="C251" s="38"/>
      <c r="D251" s="37"/>
      <c r="E251" s="37"/>
      <c r="F251" s="27"/>
      <c r="G251" s="12"/>
      <c r="H251" s="31"/>
      <c r="I251" s="37"/>
    </row>
    <row r="252" spans="1:9">
      <c r="A252" s="12"/>
      <c r="B252" s="26"/>
      <c r="C252" s="38"/>
      <c r="D252" s="37"/>
      <c r="E252" s="37"/>
      <c r="F252" s="27"/>
      <c r="G252" s="12"/>
      <c r="H252" s="31"/>
      <c r="I252" s="37"/>
    </row>
    <row r="253" spans="1:9">
      <c r="A253" s="12"/>
      <c r="B253" s="26"/>
      <c r="C253" s="38"/>
      <c r="D253" s="37"/>
      <c r="E253" s="37"/>
      <c r="F253" s="27"/>
      <c r="G253" s="12"/>
      <c r="H253" s="31"/>
      <c r="I253" s="37"/>
    </row>
    <row r="254" spans="1:9">
      <c r="A254" s="12"/>
      <c r="B254" s="26"/>
      <c r="C254" s="38"/>
      <c r="D254" s="37"/>
      <c r="E254" s="37"/>
      <c r="F254" s="27"/>
      <c r="G254" s="12"/>
      <c r="H254" s="31"/>
      <c r="I254" s="37"/>
    </row>
    <row r="255" spans="1:9">
      <c r="A255" s="12"/>
      <c r="B255" s="26"/>
      <c r="C255" s="38"/>
      <c r="D255" s="37"/>
      <c r="E255" s="37"/>
      <c r="F255" s="27"/>
      <c r="G255" s="12"/>
      <c r="H255" s="31"/>
      <c r="I255" s="37"/>
    </row>
    <row r="256" spans="1:9">
      <c r="A256" s="12"/>
      <c r="B256" s="26"/>
      <c r="C256" s="38"/>
      <c r="D256" s="37"/>
      <c r="E256" s="37"/>
      <c r="F256" s="27"/>
      <c r="G256" s="12"/>
      <c r="H256" s="31"/>
      <c r="I256" s="37"/>
    </row>
    <row r="257" spans="1:14">
      <c r="A257" s="12"/>
      <c r="B257" s="26"/>
      <c r="C257" s="38"/>
      <c r="D257" s="37"/>
      <c r="E257" s="37"/>
      <c r="F257" s="27"/>
      <c r="G257" s="12"/>
      <c r="H257" s="31"/>
      <c r="I257" s="37"/>
    </row>
    <row r="258" spans="1:14">
      <c r="A258" s="12"/>
      <c r="B258" s="26"/>
      <c r="C258" s="38"/>
      <c r="D258" s="37"/>
      <c r="E258" s="37"/>
      <c r="F258" s="27"/>
      <c r="G258" s="12"/>
      <c r="H258" s="31"/>
      <c r="I258" s="37"/>
    </row>
    <row r="259" spans="1:14">
      <c r="A259" s="12"/>
      <c r="B259" s="38"/>
      <c r="C259" s="38"/>
      <c r="D259" s="37"/>
      <c r="E259" s="37"/>
      <c r="F259" s="12"/>
      <c r="G259" s="12"/>
      <c r="H259" s="31"/>
      <c r="I259" s="37"/>
    </row>
    <row r="260" spans="1:14">
      <c r="A260" s="12"/>
      <c r="B260" s="26"/>
      <c r="C260" s="38"/>
      <c r="D260" s="37"/>
      <c r="E260" s="37"/>
      <c r="F260" s="12"/>
      <c r="G260" s="12"/>
      <c r="H260" s="31"/>
      <c r="I260" s="37"/>
    </row>
    <row r="261" spans="1:14">
      <c r="A261" s="12"/>
      <c r="B261" s="26"/>
      <c r="C261" s="38"/>
      <c r="D261" s="37"/>
      <c r="E261" s="37"/>
      <c r="F261" s="12"/>
      <c r="G261" s="12"/>
      <c r="H261" s="31"/>
      <c r="I261" s="37"/>
    </row>
    <row r="262" spans="1:14">
      <c r="A262" s="12"/>
      <c r="B262" s="26"/>
      <c r="C262" s="38"/>
      <c r="D262" s="37"/>
      <c r="E262" s="37"/>
      <c r="F262" s="12"/>
      <c r="G262" s="12"/>
      <c r="H262" s="31"/>
      <c r="I262" s="37"/>
    </row>
    <row r="263" spans="1:14">
      <c r="A263" s="12"/>
      <c r="B263" s="26"/>
      <c r="C263" s="38"/>
      <c r="D263" s="37"/>
      <c r="E263" s="37"/>
      <c r="F263" s="12"/>
      <c r="G263" s="12"/>
      <c r="H263" s="31"/>
      <c r="I263" s="37"/>
      <c r="N263" s="31"/>
    </row>
    <row r="264" spans="1:14">
      <c r="A264" s="12"/>
      <c r="B264" s="38"/>
      <c r="C264" s="38"/>
      <c r="D264" s="37"/>
      <c r="E264" s="37"/>
      <c r="F264" s="12"/>
      <c r="G264" s="12"/>
      <c r="H264" s="31"/>
      <c r="I264" s="37"/>
    </row>
    <row r="265" spans="1:14">
      <c r="A265" s="12"/>
      <c r="B265" s="38"/>
      <c r="C265" s="38"/>
      <c r="D265" s="37"/>
      <c r="E265" s="37"/>
      <c r="F265" s="12"/>
      <c r="G265" s="12"/>
      <c r="H265" s="31"/>
      <c r="I265" s="37"/>
    </row>
    <row r="266" spans="1:14">
      <c r="A266" s="12"/>
      <c r="B266" s="38"/>
      <c r="C266" s="38"/>
      <c r="D266" s="37"/>
      <c r="E266" s="37"/>
      <c r="F266" s="12"/>
      <c r="G266" s="12"/>
      <c r="H266" s="31"/>
      <c r="I266" s="37"/>
    </row>
    <row r="267" spans="1:14">
      <c r="A267" s="12"/>
      <c r="B267" s="38"/>
      <c r="C267" s="38"/>
      <c r="D267" s="37"/>
      <c r="E267" s="37"/>
      <c r="F267" s="12"/>
      <c r="G267" s="12"/>
      <c r="H267" s="31"/>
      <c r="I267" s="37"/>
    </row>
    <row r="268" spans="1:14">
      <c r="A268" s="12"/>
      <c r="B268" s="38"/>
      <c r="C268" s="38"/>
      <c r="D268" s="37"/>
      <c r="E268" s="37"/>
      <c r="F268" s="12"/>
      <c r="G268" s="12"/>
      <c r="H268" s="31"/>
      <c r="I268" s="37"/>
    </row>
    <row r="269" spans="1:14">
      <c r="A269" s="12"/>
      <c r="B269" s="38"/>
      <c r="C269" s="38"/>
      <c r="D269" s="37"/>
      <c r="E269" s="37"/>
      <c r="F269" s="12"/>
      <c r="G269" s="12"/>
      <c r="H269" s="31"/>
      <c r="I269" s="37"/>
    </row>
    <row r="270" spans="1:14">
      <c r="B270" s="38"/>
      <c r="C270" s="38"/>
      <c r="D270" s="37"/>
      <c r="E270" s="37"/>
      <c r="F270" s="12"/>
      <c r="G270" s="12"/>
      <c r="H270" s="31"/>
      <c r="I270" s="37"/>
    </row>
    <row r="271" spans="1:14">
      <c r="B271" s="38"/>
      <c r="C271" s="38"/>
      <c r="D271" s="37"/>
      <c r="E271" s="37"/>
      <c r="F271" s="12"/>
      <c r="G271" s="12"/>
      <c r="H271" s="31"/>
      <c r="I271" s="37"/>
    </row>
    <row r="272" spans="1:14">
      <c r="B272" s="38"/>
      <c r="C272" s="38"/>
      <c r="D272" s="37"/>
      <c r="E272" s="37"/>
      <c r="F272" s="12"/>
      <c r="G272" s="12"/>
      <c r="H272" s="31"/>
      <c r="I272" s="37"/>
    </row>
    <row r="273" spans="2:9">
      <c r="B273" s="38"/>
      <c r="C273" s="38"/>
      <c r="D273" s="37"/>
      <c r="E273" s="37"/>
      <c r="F273" s="12"/>
      <c r="G273" s="12"/>
      <c r="H273" s="31"/>
      <c r="I273" s="37"/>
    </row>
    <row r="274" spans="2:9">
      <c r="B274" s="38"/>
      <c r="C274" s="38"/>
      <c r="D274" s="37"/>
      <c r="E274" s="37"/>
      <c r="F274" s="12"/>
      <c r="G274" s="12"/>
      <c r="H274" s="31"/>
      <c r="I274" s="37"/>
    </row>
    <row r="275" spans="2:9">
      <c r="B275" s="38"/>
      <c r="C275" s="38"/>
      <c r="D275" s="37"/>
      <c r="E275" s="37"/>
      <c r="F275" s="12"/>
      <c r="G275" s="12"/>
      <c r="H275" s="31"/>
      <c r="I275" s="37"/>
    </row>
    <row r="276" spans="2:9">
      <c r="B276" s="38"/>
      <c r="C276" s="38"/>
      <c r="D276" s="37"/>
      <c r="E276" s="37"/>
      <c r="F276" s="12"/>
      <c r="G276" s="12"/>
      <c r="H276" s="31"/>
      <c r="I276" s="37"/>
    </row>
    <row r="277" spans="2:9">
      <c r="B277" s="38"/>
      <c r="C277" s="38"/>
      <c r="D277" s="37"/>
      <c r="E277" s="37"/>
      <c r="F277" s="12"/>
      <c r="G277" s="12"/>
      <c r="H277" s="31"/>
      <c r="I277" s="37"/>
    </row>
    <row r="278" spans="2:9">
      <c r="B278" s="38"/>
      <c r="C278" s="38"/>
      <c r="D278" s="37"/>
      <c r="E278" s="37"/>
      <c r="F278" s="12"/>
      <c r="G278" s="12"/>
      <c r="H278" s="31"/>
      <c r="I278" s="37"/>
    </row>
    <row r="279" spans="2:9">
      <c r="B279" s="38"/>
      <c r="C279" s="38"/>
      <c r="D279" s="37"/>
      <c r="E279" s="37"/>
      <c r="F279" s="12"/>
      <c r="G279" s="12"/>
      <c r="H279" s="31"/>
      <c r="I279" s="37"/>
    </row>
    <row r="280" spans="2:9">
      <c r="B280" s="38"/>
      <c r="C280" s="38"/>
      <c r="D280" s="37"/>
      <c r="E280" s="37"/>
      <c r="F280" s="12"/>
      <c r="G280" s="12"/>
      <c r="H280" s="31"/>
      <c r="I280" s="37"/>
    </row>
    <row r="281" spans="2:9">
      <c r="B281" s="38"/>
      <c r="C281" s="38"/>
      <c r="D281" s="37"/>
      <c r="E281" s="37"/>
      <c r="F281" s="12"/>
      <c r="G281" s="12"/>
      <c r="H281" s="31"/>
      <c r="I281" s="37"/>
    </row>
    <row r="282" spans="2:9">
      <c r="B282" s="38"/>
      <c r="C282" s="38"/>
      <c r="D282" s="37"/>
      <c r="E282" s="37"/>
      <c r="F282" s="12"/>
      <c r="G282" s="12"/>
      <c r="H282" s="31"/>
      <c r="I282" s="37"/>
    </row>
    <row r="283" spans="2:9">
      <c r="B283" s="38"/>
      <c r="C283" s="38"/>
      <c r="D283" s="37"/>
      <c r="E283" s="37"/>
      <c r="F283" s="12"/>
      <c r="G283" s="12"/>
      <c r="H283" s="31"/>
      <c r="I283" s="37"/>
    </row>
    <row r="284" spans="2:9">
      <c r="B284" s="38"/>
      <c r="C284" s="38"/>
      <c r="D284" s="37"/>
      <c r="E284" s="37"/>
      <c r="F284" s="12"/>
      <c r="G284" s="12"/>
      <c r="H284" s="31"/>
      <c r="I284" s="37"/>
    </row>
    <row r="285" spans="2:9">
      <c r="B285" s="38"/>
      <c r="C285" s="38"/>
      <c r="D285" s="37"/>
      <c r="E285" s="37"/>
      <c r="F285" s="12"/>
      <c r="G285" s="12"/>
      <c r="H285" s="31"/>
      <c r="I285" s="37"/>
    </row>
    <row r="286" spans="2:9">
      <c r="B286" s="38"/>
      <c r="C286" s="38"/>
      <c r="D286" s="37"/>
      <c r="E286" s="37"/>
      <c r="F286" s="12"/>
      <c r="G286" s="12"/>
      <c r="H286" s="31"/>
      <c r="I286" s="37"/>
    </row>
    <row r="287" spans="2:9">
      <c r="B287" s="38"/>
      <c r="C287" s="38"/>
      <c r="D287" s="37"/>
      <c r="E287" s="37"/>
      <c r="F287" s="12"/>
      <c r="G287" s="12"/>
      <c r="H287" s="31"/>
      <c r="I287" s="37"/>
    </row>
    <row r="288" spans="2:9">
      <c r="B288" s="38"/>
      <c r="C288" s="38"/>
      <c r="D288" s="37"/>
      <c r="E288" s="37"/>
      <c r="F288" s="12"/>
      <c r="G288" s="12"/>
      <c r="H288" s="31"/>
      <c r="I288" s="37"/>
    </row>
    <row r="289" spans="2:9">
      <c r="B289" s="38"/>
      <c r="C289" s="38"/>
      <c r="D289" s="37"/>
      <c r="E289" s="37"/>
      <c r="F289" s="12"/>
      <c r="G289" s="12"/>
      <c r="H289" s="31"/>
      <c r="I289" s="37"/>
    </row>
    <row r="290" spans="2:9">
      <c r="B290" s="38"/>
      <c r="C290" s="38"/>
      <c r="D290" s="37"/>
      <c r="E290" s="37"/>
      <c r="F290" s="12"/>
      <c r="G290" s="12"/>
      <c r="H290" s="31"/>
      <c r="I290" s="37"/>
    </row>
    <row r="291" spans="2:9">
      <c r="B291" s="38"/>
      <c r="C291" s="38"/>
      <c r="D291" s="37"/>
      <c r="E291" s="37"/>
      <c r="F291" s="12"/>
      <c r="G291" s="12"/>
      <c r="H291" s="31"/>
      <c r="I291" s="37"/>
    </row>
    <row r="292" spans="2:9">
      <c r="B292" s="38"/>
      <c r="C292" s="38"/>
      <c r="D292" s="37"/>
      <c r="E292" s="37"/>
      <c r="F292" s="12"/>
      <c r="G292" s="12"/>
      <c r="H292" s="31"/>
      <c r="I292" s="37"/>
    </row>
    <row r="293" spans="2:9">
      <c r="B293" s="38"/>
      <c r="C293" s="38"/>
      <c r="D293" s="37"/>
      <c r="E293" s="37"/>
      <c r="F293" s="12"/>
      <c r="G293" s="12"/>
      <c r="H293" s="31"/>
      <c r="I293" s="37"/>
    </row>
    <row r="294" spans="2:9">
      <c r="B294" s="38"/>
      <c r="C294" s="38"/>
      <c r="D294" s="37"/>
      <c r="E294" s="37"/>
      <c r="F294" s="12"/>
      <c r="G294" s="12"/>
      <c r="H294" s="31"/>
      <c r="I294" s="37"/>
    </row>
    <row r="295" spans="2:9">
      <c r="B295" s="38"/>
      <c r="C295" s="38"/>
      <c r="D295" s="37"/>
      <c r="E295" s="37"/>
      <c r="F295" s="12"/>
      <c r="G295" s="12"/>
      <c r="H295" s="31"/>
      <c r="I295" s="37"/>
    </row>
    <row r="296" spans="2:9">
      <c r="B296" s="38"/>
      <c r="C296" s="38"/>
      <c r="D296" s="37"/>
      <c r="E296" s="37"/>
      <c r="F296" s="12"/>
      <c r="G296" s="12"/>
      <c r="H296" s="31"/>
      <c r="I296" s="37"/>
    </row>
    <row r="297" spans="2:9">
      <c r="B297" s="38"/>
      <c r="C297" s="38"/>
      <c r="D297" s="37"/>
      <c r="E297" s="37"/>
      <c r="F297" s="12"/>
      <c r="G297" s="12"/>
      <c r="H297" s="31"/>
      <c r="I297" s="37"/>
    </row>
    <row r="298" spans="2:9">
      <c r="B298" s="38"/>
      <c r="C298" s="38"/>
      <c r="D298" s="37"/>
      <c r="E298" s="37"/>
      <c r="F298" s="12"/>
      <c r="G298" s="12"/>
      <c r="H298" s="31"/>
      <c r="I298" s="37"/>
    </row>
    <row r="299" spans="2:9">
      <c r="B299" s="38"/>
      <c r="C299" s="38"/>
      <c r="D299" s="37"/>
      <c r="E299" s="37"/>
      <c r="F299" s="12"/>
      <c r="G299" s="12"/>
      <c r="H299" s="31"/>
      <c r="I299" s="37"/>
    </row>
    <row r="15651" spans="1:1">
      <c r="A15651" s="10"/>
    </row>
  </sheetData>
  <sheetProtection selectLockedCells="1" selectUnlockedCells="1"/>
  <sortState ref="A10:I233">
    <sortCondition ref="H10:H233"/>
  </sortState>
  <phoneticPr fontId="0" type="noConversion"/>
  <printOptions horizontalCentered="1"/>
  <pageMargins left="0.31496062992125984" right="0.31496062992125984" top="0.27559055118110237" bottom="0.49" header="0.19685039370078741" footer="0.23622047244094491"/>
  <pageSetup paperSize="9" scale="70" fitToHeight="28" orientation="portrait" horizontalDpi="300" verticalDpi="300" r:id="rId1"/>
  <headerFooter alignWithMargins="0">
    <oddHeader>&amp;L&amp;C&amp;R</oddHeader>
    <oddFooter xml:space="preserve">&amp;L&amp;F &amp;CPage &amp;P &amp;R&amp;D &amp;T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Print_Area</vt:lpstr>
      <vt:lpstr>Results!Print_Titles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Hymas</dc:creator>
  <cp:lastModifiedBy>vulcan</cp:lastModifiedBy>
  <cp:lastPrinted>2015-07-19T12:00:36Z</cp:lastPrinted>
  <dcterms:created xsi:type="dcterms:W3CDTF">2005-07-20T11:30:18Z</dcterms:created>
  <dcterms:modified xsi:type="dcterms:W3CDTF">2015-07-20T11:47:16Z</dcterms:modified>
</cp:coreProperties>
</file>